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พย.60" sheetId="1" r:id="rId1"/>
  </sheets>
  <calcPr calcId="125725"/>
</workbook>
</file>

<file path=xl/calcChain.xml><?xml version="1.0" encoding="utf-8"?>
<calcChain xmlns="http://schemas.openxmlformats.org/spreadsheetml/2006/main">
  <c r="G153" i="1"/>
  <c r="D153"/>
  <c r="G145"/>
  <c r="G146"/>
  <c r="G147"/>
  <c r="G148"/>
  <c r="G149"/>
  <c r="G150"/>
  <c r="G151"/>
  <c r="G152"/>
  <c r="D145"/>
  <c r="D146"/>
  <c r="D147"/>
  <c r="D148"/>
  <c r="D149"/>
  <c r="D150"/>
  <c r="D151"/>
  <c r="D152"/>
  <c r="G131"/>
  <c r="G132"/>
  <c r="G133"/>
  <c r="G134"/>
  <c r="G135"/>
  <c r="G136"/>
  <c r="G137"/>
  <c r="G138"/>
  <c r="G139"/>
  <c r="G140"/>
  <c r="G141"/>
  <c r="G142"/>
  <c r="G143"/>
  <c r="G144"/>
  <c r="D131"/>
  <c r="D132"/>
  <c r="D133"/>
  <c r="D134"/>
  <c r="D135"/>
  <c r="D136"/>
  <c r="D137"/>
  <c r="D138"/>
  <c r="D139"/>
  <c r="D140"/>
  <c r="D141"/>
  <c r="D142"/>
  <c r="D143"/>
  <c r="D144"/>
  <c r="G128"/>
  <c r="G129"/>
  <c r="G130"/>
  <c r="D123"/>
  <c r="D124"/>
  <c r="D125"/>
  <c r="D126"/>
  <c r="D127"/>
  <c r="D128"/>
  <c r="D129"/>
  <c r="D130"/>
  <c r="G120"/>
  <c r="G121"/>
  <c r="G122"/>
  <c r="G123"/>
  <c r="G124"/>
  <c r="G125"/>
  <c r="G126"/>
  <c r="G127"/>
  <c r="G111"/>
  <c r="G112"/>
  <c r="G113"/>
  <c r="G114"/>
  <c r="G115"/>
  <c r="G116"/>
  <c r="G117"/>
  <c r="G118"/>
  <c r="G119"/>
  <c r="D112"/>
  <c r="D113"/>
  <c r="D114"/>
  <c r="D115"/>
  <c r="D116"/>
  <c r="D117"/>
  <c r="D118"/>
  <c r="D119"/>
  <c r="D120"/>
  <c r="D121"/>
  <c r="D122"/>
  <c r="D111"/>
  <c r="G101"/>
  <c r="G102"/>
  <c r="G103"/>
  <c r="G104"/>
  <c r="G105"/>
  <c r="G106"/>
  <c r="G107"/>
  <c r="G108"/>
  <c r="G109"/>
  <c r="G110"/>
  <c r="D101"/>
  <c r="D102"/>
  <c r="D103"/>
  <c r="D104"/>
  <c r="D105"/>
  <c r="D106"/>
  <c r="D107"/>
  <c r="D108"/>
  <c r="D109"/>
  <c r="D110"/>
  <c r="G99"/>
  <c r="G100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G72"/>
  <c r="G73"/>
  <c r="G74"/>
  <c r="G75"/>
  <c r="G76"/>
  <c r="G77"/>
  <c r="G78"/>
  <c r="G79"/>
  <c r="D72"/>
  <c r="D73"/>
  <c r="D74"/>
  <c r="D75"/>
  <c r="D76"/>
  <c r="D77"/>
  <c r="D78"/>
  <c r="D7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20"/>
  <c r="D21"/>
  <c r="D22"/>
  <c r="D23"/>
  <c r="D24"/>
  <c r="D25"/>
  <c r="D26"/>
  <c r="D27"/>
  <c r="D28"/>
  <c r="D29"/>
  <c r="D30"/>
  <c r="G41"/>
  <c r="G42"/>
  <c r="G43"/>
  <c r="G44"/>
  <c r="G45"/>
  <c r="G46"/>
  <c r="G47"/>
  <c r="G48"/>
  <c r="G49"/>
  <c r="G38"/>
  <c r="D17"/>
  <c r="G17"/>
  <c r="D16"/>
  <c r="G16"/>
  <c r="G27"/>
  <c r="G28"/>
  <c r="G29"/>
  <c r="G30"/>
  <c r="G31"/>
  <c r="G32"/>
  <c r="G33"/>
  <c r="G34"/>
  <c r="G35"/>
  <c r="G36"/>
  <c r="G39"/>
  <c r="G40"/>
  <c r="G37"/>
  <c r="G26"/>
  <c r="G20"/>
  <c r="D13"/>
  <c r="G13"/>
  <c r="D14"/>
  <c r="G14"/>
  <c r="D15"/>
  <c r="G15"/>
  <c r="D18"/>
  <c r="G18"/>
  <c r="D19"/>
  <c r="G19"/>
</calcChain>
</file>

<file path=xl/sharedStrings.xml><?xml version="1.0" encoding="utf-8"?>
<sst xmlns="http://schemas.openxmlformats.org/spreadsheetml/2006/main" count="757" uniqueCount="298">
  <si>
    <t>สำนักงานเขตพื้นที่การศึกษาประถมศึกษาขอนแก่น เขต 1</t>
  </si>
  <si>
    <t>ลำดับที่</t>
  </si>
  <si>
    <t>งานที่จัดซื้อหรือจัดจ้าง</t>
  </si>
  <si>
    <t>วิธีซื้อหรือจ้าง</t>
  </si>
  <si>
    <t>วงเงินที่จัดซื้อหรือจัดจ้าง(บาท)</t>
  </si>
  <si>
    <t>ราคากลาง (บาท)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</si>
  <si>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</si>
  <si>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</si>
  <si>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</si>
  <si>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</si>
  <si>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เฉพาะเจาะจง</t>
  </si>
  <si>
    <t>ราคาต่ำสุด</t>
  </si>
  <si>
    <t>จ้างพิมพ์แผ่นพับประชาสัมพันธ์</t>
  </si>
  <si>
    <t>หจก.ขอนแก่นการพิมพ์</t>
  </si>
  <si>
    <t>จ้างเหมาบริการซ่อมเปลี่ยนกระจก</t>
  </si>
  <si>
    <t>ร้านอ.กระจกอลูมิเนียม</t>
  </si>
  <si>
    <t>5/1/11/2560</t>
  </si>
  <si>
    <t>6/6/11/2560</t>
  </si>
  <si>
    <t>จ้างเหมาบริการซ่อมแอร์ชั้น 3</t>
  </si>
  <si>
    <t>7/8/11/2560</t>
  </si>
  <si>
    <t>บ.เพอร์เฟคแอร์</t>
  </si>
  <si>
    <t>จ้างเหมาบริการตรายาง</t>
  </si>
  <si>
    <t xml:space="preserve">ร้านรามา ก๊อปปี้ โอเอ </t>
  </si>
  <si>
    <t>8/8/11/2560</t>
  </si>
  <si>
    <t>จ้างเหมาบริการซ่อมรถ พย 2107</t>
  </si>
  <si>
    <t>9/8/11/2560</t>
  </si>
  <si>
    <t>จ้างเหมาบริการซ่อมรถ นข 1971</t>
  </si>
  <si>
    <t>10/8/11/2560</t>
  </si>
  <si>
    <t>จ้างเหมาบริการป้ายบริจาคโลหิตฯ</t>
  </si>
  <si>
    <t>ร้าน จ้าวดีไซด์</t>
  </si>
  <si>
    <t>11/30/11/2560</t>
  </si>
  <si>
    <t>จ้างเหมาบริการจ้างทำวิดิทัศน์</t>
  </si>
  <si>
    <t>นายสุรศักดิ์ อุดเมืองเพีย</t>
  </si>
  <si>
    <t>จ้างเหมาบริการซ่อมรถ นข 5779</t>
  </si>
  <si>
    <t>บ.คอ๊กพิท ขก.</t>
  </si>
  <si>
    <t>12/30/11/2560</t>
  </si>
  <si>
    <t>13/1/12/2560</t>
  </si>
  <si>
    <t>จ้างเหมาบริการถ่ายเอกสารประจำเดือน</t>
  </si>
  <si>
    <t>14/1/12/2560</t>
  </si>
  <si>
    <t>15/1/12/2560</t>
  </si>
  <si>
    <t>จ้างเหมาบริการป้ายไวนิลประชุมทางไกลฯ</t>
  </si>
  <si>
    <t>16/28/12/2560</t>
  </si>
  <si>
    <t>จ้างเหมาบริการซ่อมคอมพิวเตอร์</t>
  </si>
  <si>
    <t>ร้าน ทีพี คอมพิวเตอร์</t>
  </si>
  <si>
    <t>17/29/12/2560</t>
  </si>
  <si>
    <t>ร้าน พีเอสเอส เซ็นเตอร์</t>
  </si>
  <si>
    <t>18/4/1/2561</t>
  </si>
  <si>
    <t>จ้างเหมาบริการทำป้าย/สติ๊กเกอร์</t>
  </si>
  <si>
    <t>19/9/1/2561</t>
  </si>
  <si>
    <t>20/18/1/2561</t>
  </si>
  <si>
    <t>จ้างเหมาบริการทำวิดิทัศน์</t>
  </si>
  <si>
    <t>นายอรรถพล  ฮามพงษ์</t>
  </si>
  <si>
    <t>21/18/1/2561</t>
  </si>
  <si>
    <t>จ้างเหมาบริการถ่ายเอกสาร</t>
  </si>
  <si>
    <t>จ้างพิมพ์แผ่นพับประชาสัมพันธ์คู่มือศิลปหัตถกรรม</t>
  </si>
  <si>
    <t>3/9/1/2561</t>
  </si>
  <si>
    <t>1/22/12/2560</t>
  </si>
  <si>
    <t>2/22/12/2560</t>
  </si>
  <si>
    <t>จ้างเหมาบริการป้ายอบรมพัสดุ</t>
  </si>
  <si>
    <t>4/9/1/2561</t>
  </si>
  <si>
    <t>จ้างเหมาบริการทำป้าย</t>
  </si>
  <si>
    <t>22/18/1/2561</t>
  </si>
  <si>
    <t>จ้างเหมาบริการเช่าเก้าอี้</t>
  </si>
  <si>
    <t>ดีไซน์งาม</t>
  </si>
  <si>
    <t>23/18/1/2561</t>
  </si>
  <si>
    <t>24/18/1/2561</t>
  </si>
  <si>
    <t>25/22/1/2561</t>
  </si>
  <si>
    <t>จ้างเหมาบริการตกแต่งเวที</t>
  </si>
  <si>
    <t>พรพิมพรรณ</t>
  </si>
  <si>
    <t>26/22/1/2561</t>
  </si>
  <si>
    <t>27/22/1/2561</t>
  </si>
  <si>
    <t>28/31/1/2561</t>
  </si>
  <si>
    <t>29/1/2/2561</t>
  </si>
  <si>
    <t>30/5/2/2561</t>
  </si>
  <si>
    <t>31/7/2/2561</t>
  </si>
  <si>
    <t>จ้างเหมาบริการทำป้ายประชุมเชิงปฏิบัติการ</t>
  </si>
  <si>
    <t>32/7/2/2561</t>
  </si>
  <si>
    <t>จ้างเหมาบริการซ่อมแอร์ กลุ่มส่งเสริม</t>
  </si>
  <si>
    <t>33/21/2/2561</t>
  </si>
  <si>
    <t>จ้างเหมาบริการซ่อมคอมฯ การเงิน</t>
  </si>
  <si>
    <t>35/21/2/2561</t>
  </si>
  <si>
    <t>จ้างเหมาบริการจ้างรถ</t>
  </si>
  <si>
    <t>37/19/2/2561</t>
  </si>
  <si>
    <t>จ้างเหมาบริการซ่อมไฟฟ้า</t>
  </si>
  <si>
    <t>สุพิศ การไฟฟ้า</t>
  </si>
  <si>
    <t>38/19/2/2561</t>
  </si>
  <si>
    <t>จ้างเหมาบริการซ่อมรถ</t>
  </si>
  <si>
    <t>บ.ค็อกพิท ขก.</t>
  </si>
  <si>
    <t>39/12/3/2561</t>
  </si>
  <si>
    <t xml:space="preserve">จ้างเหมาบริการซ่อมแอร์ </t>
  </si>
  <si>
    <t>พงศกรแอร์</t>
  </si>
  <si>
    <t>40/12/3/2561</t>
  </si>
  <si>
    <t>คลีนิคอีซูซุ</t>
  </si>
  <si>
    <t>41/15/3/2561</t>
  </si>
  <si>
    <t>42/15/3/2561</t>
  </si>
  <si>
    <t>คลังนานาวิทยา</t>
  </si>
  <si>
    <t>43/15/3/2561</t>
  </si>
  <si>
    <t xml:space="preserve">จ้างเหมาบริการซ่อมคอมฯ </t>
  </si>
  <si>
    <t>44/15/3/2561</t>
  </si>
  <si>
    <t>จ้างเหมาบริการพิมพ์หนังสือ</t>
  </si>
  <si>
    <t>45/15/3/2561</t>
  </si>
  <si>
    <t>47/2/4/2561</t>
  </si>
  <si>
    <t>48/3/4/2561</t>
  </si>
  <si>
    <t>49/10/4/2561</t>
  </si>
  <si>
    <t>จ้างเหมาบริการซ่อมไฟฟ้า ส่งเสริม</t>
  </si>
  <si>
    <t>50/17/4/2561</t>
  </si>
  <si>
    <t>หจก.ส.รัชดา</t>
  </si>
  <si>
    <t>51/18/4/2561</t>
  </si>
  <si>
    <t>จ้างเหมาบริการซ่อมคอมฯ บุคคล</t>
  </si>
  <si>
    <t>52/23/4/2561</t>
  </si>
  <si>
    <t>จ้างเหมาบริการติดตั้งแสลน</t>
  </si>
  <si>
    <t>จ้างเหมาบริการถ่ายเอกสาร กลุ่มแผน</t>
  </si>
  <si>
    <t>บ.ก๊อปปี้วัน</t>
  </si>
  <si>
    <t>55/4/5/2561</t>
  </si>
  <si>
    <t>จ้างเหมาบริการทำป้ายบริจาคโลหิต</t>
  </si>
  <si>
    <t>56/7/5/2561</t>
  </si>
  <si>
    <t>จ้างเหมาบริการถ่ายเอกสารประชุมประจำเดือน</t>
  </si>
  <si>
    <t>57/7/5/2561</t>
  </si>
  <si>
    <t>จ้างเหมาบริการถ่ายซ่อมคอมฯกลุ่มแผน</t>
  </si>
  <si>
    <t>58/9/5/2561</t>
  </si>
  <si>
    <t>จ้างเหมาบริการทำป้ายสุจริต</t>
  </si>
  <si>
    <t>ร้านพิทักษ์ป้าย</t>
  </si>
  <si>
    <t>59/10/5/2561</t>
  </si>
  <si>
    <t>60/16/5/2561</t>
  </si>
  <si>
    <t>จ้างเหมาบริการซ่อมแอร์ห้องจิตรา</t>
  </si>
  <si>
    <t>61/16/5/2561</t>
  </si>
  <si>
    <t>จ้างเหมาบริการซ่อมแอร์ห้องผอ.</t>
  </si>
  <si>
    <t>62/17/5/2561</t>
  </si>
  <si>
    <t>จ้างเหมาบริการซ่อมแอร์ศน.</t>
  </si>
  <si>
    <t>63/21/5/2561</t>
  </si>
  <si>
    <t>จ้างเหมาบริการซ่อมคอมฯตรวจสอบ</t>
  </si>
  <si>
    <t>64/1/6/2561</t>
  </si>
  <si>
    <t>จ้างเหมาบริการพิมพ์บัตรสวัสดิการ</t>
  </si>
  <si>
    <t>65/1/6/2561</t>
  </si>
  <si>
    <t>66/1/6/2561</t>
  </si>
  <si>
    <t>67/1/6/2561</t>
  </si>
  <si>
    <t>จ้างเหมาบริการทำโล่</t>
  </si>
  <si>
    <t>หสม.เคคอลเล็กชั่น</t>
  </si>
  <si>
    <t>68/1/6/2561</t>
  </si>
  <si>
    <t>จ้างเหมาบริการทำเกียรติบัตร</t>
  </si>
  <si>
    <t>69/1/6/2561</t>
  </si>
  <si>
    <t>จ้างเหมาบริการซ่อมรถ บษ 6091</t>
  </si>
  <si>
    <t>70/1/6/2561</t>
  </si>
  <si>
    <t>71/1/6/2561</t>
  </si>
  <si>
    <t>จ้างเหมาบริการป้ายสุจริต</t>
  </si>
  <si>
    <t>72/4/6/2561</t>
  </si>
  <si>
    <t>73/4/6/2561</t>
  </si>
  <si>
    <t>74/7/6/2561</t>
  </si>
  <si>
    <t>75/7/6/2561</t>
  </si>
  <si>
    <t>จ้างเหมาบริการซ่อมรถ นข 6889</t>
  </si>
  <si>
    <t>76/12/6/2561</t>
  </si>
  <si>
    <t>77/13/6/2561</t>
  </si>
  <si>
    <t>จ้างเหมาบริการซ่อมแอร์ห้องการเงิน</t>
  </si>
  <si>
    <t>78/13/6/2561</t>
  </si>
  <si>
    <t>จ้างเหมาบริการคู่มือคำรับรองของราชการ 156 เล่ม</t>
  </si>
  <si>
    <t>79/18/6/2561</t>
  </si>
  <si>
    <t>จ้างเหมาบริการพิมพ์ปกคำรับรอง</t>
  </si>
  <si>
    <t>80/18/6/2561</t>
  </si>
  <si>
    <t>จ้างเหมาบริการซ่อมคอมฯ</t>
  </si>
  <si>
    <t>81/19/6/2561</t>
  </si>
  <si>
    <t>82/25/6/2561</t>
  </si>
  <si>
    <t>83/2/7/2561</t>
  </si>
  <si>
    <t>จ้างเหมาบริการซ่อมรถ บล 7290</t>
  </si>
  <si>
    <t>84/4/7/2561</t>
  </si>
  <si>
    <t>85/6/7/2561</t>
  </si>
  <si>
    <t>จ้างเหมาบริการป้ายไวนิล ร.10</t>
  </si>
  <si>
    <t>86/9/7/2561</t>
  </si>
  <si>
    <t>จ้างเหมาบริการเอกสารรายงาน</t>
  </si>
  <si>
    <t>87/9/7/2561</t>
  </si>
  <si>
    <t>จ้างเหมาบริการป้ายไวนิลมอบเหรียญ</t>
  </si>
  <si>
    <t>88/16/7/2561</t>
  </si>
  <si>
    <t>ทรัพย์อิเล็คทรอนิค</t>
  </si>
  <si>
    <t>89/19/7/2561</t>
  </si>
  <si>
    <t>จ้างเหมาบริการถ่ายคู่มืออาหารกลางวัน</t>
  </si>
  <si>
    <t>90/23/7/2561</t>
  </si>
  <si>
    <t>จ้างเหมาบริการซ่อมคอมฯ แผน อำนวยการ</t>
  </si>
  <si>
    <t>91/23/7/2561</t>
  </si>
  <si>
    <t>92/6/8/2561</t>
  </si>
  <si>
    <t>93/7/8/2561</t>
  </si>
  <si>
    <t>จ้างเหมาบริการป้ายวันแม่</t>
  </si>
  <si>
    <t>94/7/8/2561</t>
  </si>
  <si>
    <t>จ้างเหมาบริการถ่ายเอกสาร NT</t>
  </si>
  <si>
    <t>95/10/8/2561</t>
  </si>
  <si>
    <t>96/10/8/2561</t>
  </si>
  <si>
    <t>97/10/8/2561</t>
  </si>
  <si>
    <t>จ้างเหมาบริการป้ายพัฒนาครู</t>
  </si>
  <si>
    <t>98/10/8/2561</t>
  </si>
  <si>
    <t>99/16/8/2561</t>
  </si>
  <si>
    <t>จ้างเหมาบริการพิมพ์งาน NT</t>
  </si>
  <si>
    <t>100/17/8/2561</t>
  </si>
  <si>
    <t>จ้างเหมาบริการสติ๊กเกอร์</t>
  </si>
  <si>
    <t>101/17/8/2561</t>
  </si>
  <si>
    <t>จ้างเหมาบริการ VTR มอนเตส</t>
  </si>
  <si>
    <t>102/17/8/2561</t>
  </si>
  <si>
    <t>103/17/8/2561</t>
  </si>
  <si>
    <t>จ้างเหมาบริการซ่อมแอร์ห้องเทพี</t>
  </si>
  <si>
    <t>104/20/8/2561</t>
  </si>
  <si>
    <t>จ้างเหมาบริการทำเข็มกลัดมอนเตส</t>
  </si>
  <si>
    <t>นส.ชนิกานต์ ทองยา</t>
  </si>
  <si>
    <t>105/20/8/2561</t>
  </si>
  <si>
    <t>จ้างเหมาบริการทำเอกสารสัมนาวิชาการ</t>
  </si>
  <si>
    <t>106/20/8/2561</t>
  </si>
  <si>
    <t>จ้างเหมาบริการเช่ารถตู้</t>
  </si>
  <si>
    <t>นายเดชบารมี เดชแพง</t>
  </si>
  <si>
    <t>107/20/8/2561</t>
  </si>
  <si>
    <t>108/20/8/2561</t>
  </si>
  <si>
    <t>จ้างเหมาบริการพิมพ์ป้าย</t>
  </si>
  <si>
    <t>109/20/8/2561</t>
  </si>
  <si>
    <t>จ้างเหมาบริการทำกระเป๋ามอนเตส</t>
  </si>
  <si>
    <t>110/22/8/2561</t>
  </si>
  <si>
    <t>จ้างเหมาบริการทำROLL UP</t>
  </si>
  <si>
    <t>เออิงค์เจ็ท</t>
  </si>
  <si>
    <t>111/22/8/2561</t>
  </si>
  <si>
    <t>ร้านสมาร์ทเซอร์วิส</t>
  </si>
  <si>
    <t>112/22/8/2561</t>
  </si>
  <si>
    <t>113/22/8/2561</t>
  </si>
  <si>
    <t>จ้างเหมาบริการแผ่นพับงานแถลงข่าว</t>
  </si>
  <si>
    <t>114/22/8/2561</t>
  </si>
  <si>
    <t>115/22/8/2561</t>
  </si>
  <si>
    <t>116/22/8/2561</t>
  </si>
  <si>
    <t>จ้างเหมาบริการทำโล่ศิลปหัตถกรรม</t>
  </si>
  <si>
    <t>117/22/8/2561</t>
  </si>
  <si>
    <t>118/24/8/2561</t>
  </si>
  <si>
    <t>ร้านวีนายน์</t>
  </si>
  <si>
    <t>119/24/8/2561</t>
  </si>
  <si>
    <t>จ้างเหมาบริการเช่าห้องประชุม</t>
  </si>
  <si>
    <t>ศูนย์ไคล์</t>
  </si>
  <si>
    <t>120/24/8/2561</t>
  </si>
  <si>
    <t>121/24/8/2561</t>
  </si>
  <si>
    <t>122/24/8/2561</t>
  </si>
  <si>
    <t>จ้างเหมาบริการซ่อมคอมเทพี</t>
  </si>
  <si>
    <t>123/24/8/2561</t>
  </si>
  <si>
    <t>มายออแกไนเซอร์</t>
  </si>
  <si>
    <t>124/24/8/2561</t>
  </si>
  <si>
    <t>จ้างเหมาบริการถ่ายเอกสารเครื่องนิเทศ</t>
  </si>
  <si>
    <t>125/27/8/2561</t>
  </si>
  <si>
    <t>จ้างเหมาบริการหนังสือ</t>
  </si>
  <si>
    <t>126/27/8/2561</t>
  </si>
  <si>
    <t>จ้างเหมาบริการถ่ายเอกสารหลักเกณฑ์แข่งขันศิลปฯ</t>
  </si>
  <si>
    <t>127/27/8/2561</t>
  </si>
  <si>
    <t>จ้างเหมาบริการป้ายไวนิล</t>
  </si>
  <si>
    <t>128/29/8/2561</t>
  </si>
  <si>
    <t>จ้างเหมาบริการป้ายคุณธรรม</t>
  </si>
  <si>
    <t>129/7/9/2561</t>
  </si>
  <si>
    <t>130/7/9/2561</t>
  </si>
  <si>
    <t>จ้างเหมาบริการซ่อมรถ นข 9151</t>
  </si>
  <si>
    <t>131/7/9/2561</t>
  </si>
  <si>
    <t>132/7/9/2561</t>
  </si>
  <si>
    <t>จ้างเหมาบริการถ่ายเอกสารมอนเตส</t>
  </si>
  <si>
    <t>133/10/9/2561</t>
  </si>
  <si>
    <t>134/13/9/2561</t>
  </si>
  <si>
    <t>จ้างเหมาบริการทำเนียบ</t>
  </si>
  <si>
    <t>135/13/9/2561</t>
  </si>
  <si>
    <t>จ้างเหมาบริการซ่อมกล้อง</t>
  </si>
  <si>
    <t>โฟโต้เบสดิจิตอลแล็บ</t>
  </si>
  <si>
    <t>136/13/9/2561</t>
  </si>
  <si>
    <t>จ้างเหมาบริการป้ายสติ๊กเกอร์</t>
  </si>
  <si>
    <t>137/13/9/2561</t>
  </si>
  <si>
    <t>จ้างเหมาบริการถ่ายสมุดโทรศัพท์</t>
  </si>
  <si>
    <t>138/14/9/2561</t>
  </si>
  <si>
    <t>จ้างเหมาบริการระบบสายแลนด์</t>
  </si>
  <si>
    <t>บ.ไอพีคอมซายน์</t>
  </si>
  <si>
    <t>139/14/9/2561</t>
  </si>
  <si>
    <t>จ้างเหมาบริการซ่อมเครื่องปริ้น</t>
  </si>
  <si>
    <t>140/14/9/2561</t>
  </si>
  <si>
    <t>จ้างเหมาบริการถ่ายเอกสารแผนจัดการรร.ขนาดเล็ก</t>
  </si>
  <si>
    <t>141/17/9/2561</t>
  </si>
  <si>
    <t>142/17/9/2561</t>
  </si>
  <si>
    <t>จ้างเหมาบริการถ่ายเอกสารคู่มือการประเมิน</t>
  </si>
  <si>
    <t>143/17/9/2561</t>
  </si>
  <si>
    <t>จ้างเหมาบริการถ่ายเอกสารวิทยฐานะ</t>
  </si>
  <si>
    <t>144/19/9/2561</t>
  </si>
  <si>
    <t>145/19/9/2561</t>
  </si>
  <si>
    <t>146/24/9/2561</t>
  </si>
  <si>
    <t>จ้างเหมาบริการซ่อมรถ นข 6886</t>
  </si>
  <si>
    <t>147/24/9/2561</t>
  </si>
  <si>
    <t>จ้างเหมาบริการเปลี่ยนหลอดไฟ</t>
  </si>
  <si>
    <t>148/24/9/2561</t>
  </si>
  <si>
    <t>จ้างเหมาบริการถ่ายเอกสารแข่งขันศิลปฯ</t>
  </si>
  <si>
    <t>149/24/9/2561</t>
  </si>
  <si>
    <t>150/24/9/2561</t>
  </si>
  <si>
    <t>จ้างเหมาบริการแผ่นพับงานศิลปฯ</t>
  </si>
  <si>
    <t>151/24/9/2561</t>
  </si>
  <si>
    <t>จ้างเหมาบริการหนังสือรายงาน</t>
  </si>
  <si>
    <t>152/25/9/2561</t>
  </si>
  <si>
    <t>153/25/9/2561</t>
  </si>
  <si>
    <t>154/25/9/2561</t>
  </si>
  <si>
    <t xml:space="preserve">แบบสรุปผลการดำเนินการจัดจ้าง </t>
  </si>
  <si>
    <t>ประจำปีงบประมาณ 2561</t>
  </si>
  <si>
    <t>จ้างเหมาบริการจัดทำป้ายโครงการวันสำคัญ</t>
  </si>
  <si>
    <t>จ้างเหมาบริการทำโล่โครงการเสริมสร้างคุณค่าคุณภาพชีวิตผู้เกษียณฯ</t>
  </si>
  <si>
    <t>จ้างเหมาบริการทำVTR โครงการเสริมสร้างคุณค่าคุณภาพชีวิตผู้เกษียณฯ</t>
  </si>
  <si>
    <t>จ้างเหมาบริการทำรั้วไม้จัดนิทรรศการโครงการมอนเตสซอรี่</t>
  </si>
  <si>
    <t>จ้างเหมาบริการทำแผ่นพับนิทรรศการโครงการมอนเตสซอรี่</t>
  </si>
  <si>
    <t>จ้างเหมาบริการทำโล่นิทรรศการโครงการมอนเตสซอรี่</t>
  </si>
  <si>
    <t>จ้างเหมาบริการประดับตกแต่งนิทรรศการโครงการมอนเตสซอรี่</t>
  </si>
  <si>
    <t>จ้างเหมาบริการระบบแสงสีนิทรรศการโครงการมอนเตสซอรี่</t>
  </si>
  <si>
    <t>จ้างเหมาบริการเช่าอุปกรณ์ตกแต่งนิทรรศการโครงการมอนเตสซอรี่</t>
  </si>
</sst>
</file>

<file path=xl/styles.xml><?xml version="1.0" encoding="utf-8"?>
<styleSheet xmlns="http://schemas.openxmlformats.org/spreadsheetml/2006/main">
  <numFmts count="1">
    <numFmt numFmtId="187" formatCode="[$-101041E]d\ mmm\ yy;@"/>
  </numFmts>
  <fonts count="3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shrinkToFit="1"/>
    </xf>
    <xf numFmtId="4" fontId="2" fillId="0" borderId="1" xfId="0" applyNumberFormat="1" applyFont="1" applyBorder="1" applyAlignment="1">
      <alignment horizontal="right"/>
    </xf>
    <xf numFmtId="187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shrinkToFit="1"/>
    </xf>
    <xf numFmtId="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topLeftCell="A115" workbookViewId="0">
      <selection activeCell="B121" sqref="B121"/>
    </sheetView>
  </sheetViews>
  <sheetFormatPr defaultRowHeight="21"/>
  <cols>
    <col min="1" max="1" width="5.875" style="1" customWidth="1"/>
    <col min="2" max="2" width="27" style="1" customWidth="1"/>
    <col min="3" max="3" width="12.625" style="1" customWidth="1"/>
    <col min="4" max="4" width="10.25" style="1" customWidth="1"/>
    <col min="5" max="5" width="12.125" style="1" customWidth="1"/>
    <col min="6" max="6" width="16.75" style="1" customWidth="1"/>
    <col min="7" max="7" width="15.125" style="1" customWidth="1"/>
    <col min="8" max="8" width="13.5" style="1" customWidth="1"/>
    <col min="9" max="9" width="13" style="1" customWidth="1"/>
    <col min="10" max="16384" width="9" style="1"/>
  </cols>
  <sheetData>
    <row r="1" spans="1:9">
      <c r="A1" s="21" t="s">
        <v>287</v>
      </c>
      <c r="B1" s="21"/>
      <c r="C1" s="21"/>
      <c r="D1" s="21"/>
      <c r="E1" s="21"/>
      <c r="F1" s="21"/>
      <c r="G1" s="21"/>
      <c r="H1" s="21"/>
      <c r="I1" s="21"/>
    </row>
    <row r="2" spans="1:9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>
      <c r="A3" s="21" t="s">
        <v>288</v>
      </c>
      <c r="B3" s="21"/>
      <c r="C3" s="21"/>
      <c r="D3" s="21"/>
      <c r="E3" s="21"/>
      <c r="F3" s="21"/>
      <c r="G3" s="21"/>
      <c r="H3" s="21"/>
      <c r="I3" s="21"/>
    </row>
    <row r="4" spans="1:9" s="3" customFormat="1" ht="78" customHeight="1">
      <c r="A4" s="2" t="s">
        <v>1</v>
      </c>
      <c r="B4" s="2" t="s">
        <v>2</v>
      </c>
      <c r="C4" s="2" t="s">
        <v>4</v>
      </c>
      <c r="D4" s="2" t="s">
        <v>5</v>
      </c>
      <c r="E4" s="2" t="s">
        <v>3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s="8" customFormat="1">
      <c r="A5" s="15">
        <v>1</v>
      </c>
      <c r="B5" s="5" t="s">
        <v>12</v>
      </c>
      <c r="C5" s="6">
        <v>8500</v>
      </c>
      <c r="D5" s="6">
        <v>8500</v>
      </c>
      <c r="E5" s="4" t="s">
        <v>10</v>
      </c>
      <c r="F5" s="5" t="s">
        <v>13</v>
      </c>
      <c r="G5" s="6">
        <v>8500</v>
      </c>
      <c r="H5" s="4" t="s">
        <v>11</v>
      </c>
      <c r="I5" s="7" t="s">
        <v>16</v>
      </c>
    </row>
    <row r="6" spans="1:9">
      <c r="A6" s="9">
        <v>2</v>
      </c>
      <c r="B6" s="10" t="s">
        <v>14</v>
      </c>
      <c r="C6" s="11">
        <v>1700</v>
      </c>
      <c r="D6" s="11">
        <v>1700</v>
      </c>
      <c r="E6" s="4" t="s">
        <v>10</v>
      </c>
      <c r="F6" s="10" t="s">
        <v>15</v>
      </c>
      <c r="G6" s="11">
        <v>1700</v>
      </c>
      <c r="H6" s="4" t="s">
        <v>11</v>
      </c>
      <c r="I6" s="7" t="s">
        <v>17</v>
      </c>
    </row>
    <row r="7" spans="1:9">
      <c r="A7" s="15">
        <v>3</v>
      </c>
      <c r="B7" s="10" t="s">
        <v>18</v>
      </c>
      <c r="C7" s="11">
        <v>17473.37</v>
      </c>
      <c r="D7" s="11">
        <v>17473.37</v>
      </c>
      <c r="E7" s="4" t="s">
        <v>10</v>
      </c>
      <c r="F7" s="5" t="s">
        <v>20</v>
      </c>
      <c r="G7" s="11">
        <v>17473.37</v>
      </c>
      <c r="H7" s="4" t="s">
        <v>11</v>
      </c>
      <c r="I7" s="7" t="s">
        <v>19</v>
      </c>
    </row>
    <row r="8" spans="1:9">
      <c r="A8" s="9">
        <v>4</v>
      </c>
      <c r="B8" s="10" t="s">
        <v>21</v>
      </c>
      <c r="C8" s="11">
        <v>1100</v>
      </c>
      <c r="D8" s="11">
        <v>1100</v>
      </c>
      <c r="E8" s="4" t="s">
        <v>10</v>
      </c>
      <c r="F8" s="10" t="s">
        <v>22</v>
      </c>
      <c r="G8" s="11">
        <v>1100</v>
      </c>
      <c r="H8" s="4" t="s">
        <v>11</v>
      </c>
      <c r="I8" s="7" t="s">
        <v>23</v>
      </c>
    </row>
    <row r="9" spans="1:9">
      <c r="A9" s="15">
        <v>5</v>
      </c>
      <c r="B9" s="10" t="s">
        <v>24</v>
      </c>
      <c r="C9" s="11">
        <v>2086.5</v>
      </c>
      <c r="D9" s="11">
        <v>2086.5</v>
      </c>
      <c r="E9" s="4" t="s">
        <v>10</v>
      </c>
      <c r="F9" s="10" t="s">
        <v>34</v>
      </c>
      <c r="G9" s="11">
        <v>2086.5</v>
      </c>
      <c r="H9" s="4" t="s">
        <v>11</v>
      </c>
      <c r="I9" s="7" t="s">
        <v>25</v>
      </c>
    </row>
    <row r="10" spans="1:9">
      <c r="A10" s="9">
        <v>6</v>
      </c>
      <c r="B10" s="10" t="s">
        <v>26</v>
      </c>
      <c r="C10" s="11">
        <v>1605</v>
      </c>
      <c r="D10" s="11">
        <v>1605</v>
      </c>
      <c r="E10" s="4" t="s">
        <v>10</v>
      </c>
      <c r="F10" s="10" t="s">
        <v>34</v>
      </c>
      <c r="G10" s="11">
        <v>1605</v>
      </c>
      <c r="H10" s="4" t="s">
        <v>11</v>
      </c>
      <c r="I10" s="7" t="s">
        <v>27</v>
      </c>
    </row>
    <row r="11" spans="1:9">
      <c r="A11" s="15">
        <v>7</v>
      </c>
      <c r="B11" s="10" t="s">
        <v>28</v>
      </c>
      <c r="C11" s="11">
        <v>3640</v>
      </c>
      <c r="D11" s="11">
        <v>3640</v>
      </c>
      <c r="E11" s="4" t="s">
        <v>10</v>
      </c>
      <c r="F11" s="10" t="s">
        <v>29</v>
      </c>
      <c r="G11" s="11">
        <v>3640</v>
      </c>
      <c r="H11" s="4" t="s">
        <v>11</v>
      </c>
      <c r="I11" s="7" t="s">
        <v>30</v>
      </c>
    </row>
    <row r="12" spans="1:9">
      <c r="A12" s="9">
        <v>8</v>
      </c>
      <c r="B12" s="10" t="s">
        <v>31</v>
      </c>
      <c r="C12" s="11">
        <v>12000</v>
      </c>
      <c r="D12" s="11">
        <v>12000</v>
      </c>
      <c r="E12" s="4" t="s">
        <v>10</v>
      </c>
      <c r="F12" s="10" t="s">
        <v>32</v>
      </c>
      <c r="G12" s="11">
        <v>12000</v>
      </c>
      <c r="H12" s="4" t="s">
        <v>11</v>
      </c>
      <c r="I12" s="7" t="s">
        <v>35</v>
      </c>
    </row>
    <row r="13" spans="1:9">
      <c r="A13" s="15">
        <v>9</v>
      </c>
      <c r="B13" s="10" t="s">
        <v>33</v>
      </c>
      <c r="C13" s="11">
        <v>2236.3000000000002</v>
      </c>
      <c r="D13" s="11">
        <f t="shared" ref="D13:D19" si="0">+C13</f>
        <v>2236.3000000000002</v>
      </c>
      <c r="E13" s="4" t="s">
        <v>10</v>
      </c>
      <c r="F13" s="10" t="s">
        <v>87</v>
      </c>
      <c r="G13" s="11">
        <f t="shared" ref="G13:G20" si="1">+C13</f>
        <v>2236.3000000000002</v>
      </c>
      <c r="H13" s="4" t="s">
        <v>11</v>
      </c>
      <c r="I13" s="7" t="s">
        <v>36</v>
      </c>
    </row>
    <row r="14" spans="1:9">
      <c r="A14" s="9">
        <v>10</v>
      </c>
      <c r="B14" s="10" t="s">
        <v>37</v>
      </c>
      <c r="C14" s="11">
        <v>27711</v>
      </c>
      <c r="D14" s="11">
        <f t="shared" si="0"/>
        <v>27711</v>
      </c>
      <c r="E14" s="4" t="s">
        <v>10</v>
      </c>
      <c r="F14" s="10" t="s">
        <v>45</v>
      </c>
      <c r="G14" s="11">
        <f t="shared" si="1"/>
        <v>27711</v>
      </c>
      <c r="H14" s="4" t="s">
        <v>11</v>
      </c>
      <c r="I14" s="7" t="s">
        <v>38</v>
      </c>
    </row>
    <row r="15" spans="1:9">
      <c r="A15" s="15">
        <v>11</v>
      </c>
      <c r="B15" s="10" t="s">
        <v>53</v>
      </c>
      <c r="C15" s="11">
        <v>4815</v>
      </c>
      <c r="D15" s="11">
        <f t="shared" si="0"/>
        <v>4815</v>
      </c>
      <c r="E15" s="4" t="s">
        <v>10</v>
      </c>
      <c r="F15" s="10" t="s">
        <v>22</v>
      </c>
      <c r="G15" s="11">
        <f t="shared" si="1"/>
        <v>4815</v>
      </c>
      <c r="H15" s="4" t="s">
        <v>11</v>
      </c>
      <c r="I15" s="7" t="s">
        <v>39</v>
      </c>
    </row>
    <row r="16" spans="1:9">
      <c r="A16" s="9">
        <v>12</v>
      </c>
      <c r="B16" s="5" t="s">
        <v>54</v>
      </c>
      <c r="C16" s="11">
        <v>40000</v>
      </c>
      <c r="D16" s="11">
        <f t="shared" si="0"/>
        <v>40000</v>
      </c>
      <c r="E16" s="4" t="s">
        <v>10</v>
      </c>
      <c r="F16" s="5" t="s">
        <v>13</v>
      </c>
      <c r="G16" s="11">
        <f>+C16</f>
        <v>40000</v>
      </c>
      <c r="H16" s="4" t="s">
        <v>11</v>
      </c>
      <c r="I16" s="7" t="s">
        <v>56</v>
      </c>
    </row>
    <row r="17" spans="1:9">
      <c r="A17" s="15">
        <v>13</v>
      </c>
      <c r="B17" s="5" t="s">
        <v>54</v>
      </c>
      <c r="C17" s="11">
        <v>56500</v>
      </c>
      <c r="D17" s="11">
        <f t="shared" si="0"/>
        <v>56500</v>
      </c>
      <c r="E17" s="4" t="s">
        <v>10</v>
      </c>
      <c r="F17" s="5" t="s">
        <v>13</v>
      </c>
      <c r="G17" s="11">
        <f>+C17</f>
        <v>56500</v>
      </c>
      <c r="H17" s="4" t="s">
        <v>11</v>
      </c>
      <c r="I17" s="7" t="s">
        <v>57</v>
      </c>
    </row>
    <row r="18" spans="1:9">
      <c r="A18" s="9">
        <v>14</v>
      </c>
      <c r="B18" s="10" t="s">
        <v>40</v>
      </c>
      <c r="C18" s="11">
        <v>1890</v>
      </c>
      <c r="D18" s="11">
        <f t="shared" si="0"/>
        <v>1890</v>
      </c>
      <c r="E18" s="4" t="s">
        <v>10</v>
      </c>
      <c r="F18" s="10" t="s">
        <v>29</v>
      </c>
      <c r="G18" s="11">
        <f t="shared" si="1"/>
        <v>1890</v>
      </c>
      <c r="H18" s="4" t="s">
        <v>11</v>
      </c>
      <c r="I18" s="7" t="s">
        <v>41</v>
      </c>
    </row>
    <row r="19" spans="1:9">
      <c r="A19" s="15">
        <v>15</v>
      </c>
      <c r="B19" s="10" t="s">
        <v>42</v>
      </c>
      <c r="C19" s="11">
        <v>3500</v>
      </c>
      <c r="D19" s="11">
        <f t="shared" si="0"/>
        <v>3500</v>
      </c>
      <c r="E19" s="4" t="s">
        <v>10</v>
      </c>
      <c r="F19" s="10" t="s">
        <v>43</v>
      </c>
      <c r="G19" s="11">
        <f t="shared" si="1"/>
        <v>3500</v>
      </c>
      <c r="H19" s="4" t="s">
        <v>11</v>
      </c>
      <c r="I19" s="7" t="s">
        <v>44</v>
      </c>
    </row>
    <row r="20" spans="1:9">
      <c r="A20" s="9">
        <v>16</v>
      </c>
      <c r="B20" s="10" t="s">
        <v>37</v>
      </c>
      <c r="C20" s="11">
        <v>14400</v>
      </c>
      <c r="D20" s="11">
        <f t="shared" ref="D20:D83" si="2">+C20</f>
        <v>14400</v>
      </c>
      <c r="E20" s="4" t="s">
        <v>10</v>
      </c>
      <c r="F20" s="10" t="s">
        <v>45</v>
      </c>
      <c r="G20" s="11">
        <f t="shared" si="1"/>
        <v>14400</v>
      </c>
      <c r="H20" s="4" t="s">
        <v>11</v>
      </c>
      <c r="I20" s="7" t="s">
        <v>46</v>
      </c>
    </row>
    <row r="21" spans="1:9">
      <c r="A21" s="15">
        <v>17</v>
      </c>
      <c r="B21" s="10" t="s">
        <v>47</v>
      </c>
      <c r="C21" s="11">
        <v>5920</v>
      </c>
      <c r="D21" s="11">
        <f t="shared" si="2"/>
        <v>5920</v>
      </c>
      <c r="E21" s="4" t="s">
        <v>10</v>
      </c>
      <c r="F21" s="10" t="s">
        <v>29</v>
      </c>
      <c r="G21" s="11">
        <v>5920</v>
      </c>
      <c r="H21" s="4" t="s">
        <v>11</v>
      </c>
      <c r="I21" s="7" t="s">
        <v>48</v>
      </c>
    </row>
    <row r="22" spans="1:9">
      <c r="A22" s="9">
        <v>18</v>
      </c>
      <c r="B22" s="5" t="s">
        <v>54</v>
      </c>
      <c r="C22" s="11">
        <v>20000</v>
      </c>
      <c r="D22" s="11">
        <f t="shared" si="2"/>
        <v>20000</v>
      </c>
      <c r="E22" s="4" t="s">
        <v>10</v>
      </c>
      <c r="F22" s="5" t="s">
        <v>13</v>
      </c>
      <c r="G22" s="11">
        <v>5920</v>
      </c>
      <c r="H22" s="4" t="s">
        <v>11</v>
      </c>
      <c r="I22" s="7" t="s">
        <v>55</v>
      </c>
    </row>
    <row r="23" spans="1:9">
      <c r="A23" s="15">
        <v>19</v>
      </c>
      <c r="B23" s="10" t="s">
        <v>58</v>
      </c>
      <c r="C23" s="11">
        <v>2160</v>
      </c>
      <c r="D23" s="11">
        <f t="shared" si="2"/>
        <v>2160</v>
      </c>
      <c r="E23" s="4" t="s">
        <v>10</v>
      </c>
      <c r="F23" s="10" t="s">
        <v>29</v>
      </c>
      <c r="G23" s="11">
        <v>5920</v>
      </c>
      <c r="H23" s="4" t="s">
        <v>11</v>
      </c>
      <c r="I23" s="7" t="s">
        <v>59</v>
      </c>
    </row>
    <row r="24" spans="1:9">
      <c r="A24" s="9">
        <v>20</v>
      </c>
      <c r="B24" s="10" t="s">
        <v>33</v>
      </c>
      <c r="C24" s="11">
        <v>8346</v>
      </c>
      <c r="D24" s="11">
        <f t="shared" si="2"/>
        <v>8346</v>
      </c>
      <c r="E24" s="4" t="s">
        <v>10</v>
      </c>
      <c r="F24" s="10" t="s">
        <v>34</v>
      </c>
      <c r="G24" s="11">
        <v>8346</v>
      </c>
      <c r="H24" s="4" t="s">
        <v>11</v>
      </c>
      <c r="I24" s="7" t="s">
        <v>49</v>
      </c>
    </row>
    <row r="25" spans="1:9">
      <c r="A25" s="15">
        <v>21</v>
      </c>
      <c r="B25" s="10" t="s">
        <v>50</v>
      </c>
      <c r="C25" s="11">
        <v>9500</v>
      </c>
      <c r="D25" s="11">
        <f t="shared" si="2"/>
        <v>9500</v>
      </c>
      <c r="E25" s="4" t="s">
        <v>10</v>
      </c>
      <c r="F25" s="10" t="s">
        <v>51</v>
      </c>
      <c r="G25" s="11">
        <v>9500</v>
      </c>
      <c r="H25" s="4" t="s">
        <v>11</v>
      </c>
      <c r="I25" s="7" t="s">
        <v>52</v>
      </c>
    </row>
    <row r="26" spans="1:9">
      <c r="A26" s="9">
        <v>22</v>
      </c>
      <c r="B26" s="10" t="s">
        <v>60</v>
      </c>
      <c r="C26" s="11">
        <v>10454</v>
      </c>
      <c r="D26" s="11">
        <f t="shared" si="2"/>
        <v>10454</v>
      </c>
      <c r="E26" s="4" t="s">
        <v>10</v>
      </c>
      <c r="F26" s="10" t="s">
        <v>29</v>
      </c>
      <c r="G26" s="11">
        <f>+C26</f>
        <v>10454</v>
      </c>
      <c r="H26" s="4" t="s">
        <v>11</v>
      </c>
      <c r="I26" s="12" t="s">
        <v>61</v>
      </c>
    </row>
    <row r="27" spans="1:9">
      <c r="A27" s="15">
        <v>23</v>
      </c>
      <c r="B27" s="10" t="s">
        <v>62</v>
      </c>
      <c r="C27" s="11">
        <v>55854</v>
      </c>
      <c r="D27" s="11">
        <f t="shared" si="2"/>
        <v>55854</v>
      </c>
      <c r="E27" s="4" t="s">
        <v>10</v>
      </c>
      <c r="F27" s="10" t="s">
        <v>63</v>
      </c>
      <c r="G27" s="11">
        <f t="shared" ref="G27:G90" si="3">+C27</f>
        <v>55854</v>
      </c>
      <c r="H27" s="4" t="s">
        <v>11</v>
      </c>
      <c r="I27" s="12" t="s">
        <v>64</v>
      </c>
    </row>
    <row r="28" spans="1:9">
      <c r="A28" s="9">
        <v>24</v>
      </c>
      <c r="B28" s="10" t="s">
        <v>37</v>
      </c>
      <c r="C28" s="11">
        <v>14837</v>
      </c>
      <c r="D28" s="11">
        <f t="shared" si="2"/>
        <v>14837</v>
      </c>
      <c r="E28" s="4" t="s">
        <v>10</v>
      </c>
      <c r="F28" s="10" t="s">
        <v>45</v>
      </c>
      <c r="G28" s="11">
        <f t="shared" si="3"/>
        <v>14837</v>
      </c>
      <c r="H28" s="4" t="s">
        <v>11</v>
      </c>
      <c r="I28" s="12" t="s">
        <v>65</v>
      </c>
    </row>
    <row r="29" spans="1:9">
      <c r="A29" s="15">
        <v>25</v>
      </c>
      <c r="B29" s="10" t="s">
        <v>53</v>
      </c>
      <c r="C29" s="11">
        <v>4150</v>
      </c>
      <c r="D29" s="11">
        <f t="shared" si="2"/>
        <v>4150</v>
      </c>
      <c r="E29" s="4" t="s">
        <v>10</v>
      </c>
      <c r="F29" s="10" t="s">
        <v>45</v>
      </c>
      <c r="G29" s="11">
        <f t="shared" si="3"/>
        <v>4150</v>
      </c>
      <c r="H29" s="4" t="s">
        <v>11</v>
      </c>
      <c r="I29" s="12" t="s">
        <v>66</v>
      </c>
    </row>
    <row r="30" spans="1:9">
      <c r="A30" s="9">
        <v>26</v>
      </c>
      <c r="B30" s="10" t="s">
        <v>67</v>
      </c>
      <c r="C30" s="11">
        <v>50000</v>
      </c>
      <c r="D30" s="11">
        <f t="shared" si="2"/>
        <v>50000</v>
      </c>
      <c r="E30" s="4" t="s">
        <v>10</v>
      </c>
      <c r="F30" s="10" t="s">
        <v>68</v>
      </c>
      <c r="G30" s="11">
        <f t="shared" si="3"/>
        <v>50000</v>
      </c>
      <c r="H30" s="4" t="s">
        <v>11</v>
      </c>
      <c r="I30" s="12" t="s">
        <v>69</v>
      </c>
    </row>
    <row r="31" spans="1:9">
      <c r="A31" s="15">
        <v>27</v>
      </c>
      <c r="B31" s="10" t="s">
        <v>42</v>
      </c>
      <c r="C31" s="11">
        <v>6600</v>
      </c>
      <c r="D31" s="11">
        <f t="shared" si="2"/>
        <v>6600</v>
      </c>
      <c r="E31" s="4" t="s">
        <v>10</v>
      </c>
      <c r="F31" s="10" t="s">
        <v>43</v>
      </c>
      <c r="G31" s="11">
        <f t="shared" si="3"/>
        <v>6600</v>
      </c>
      <c r="H31" s="4" t="s">
        <v>11</v>
      </c>
      <c r="I31" s="12" t="s">
        <v>70</v>
      </c>
    </row>
    <row r="32" spans="1:9">
      <c r="A32" s="9">
        <v>28</v>
      </c>
      <c r="B32" s="10" t="s">
        <v>60</v>
      </c>
      <c r="C32" s="11">
        <v>540</v>
      </c>
      <c r="D32" s="11">
        <f t="shared" si="2"/>
        <v>540</v>
      </c>
      <c r="E32" s="4" t="s">
        <v>10</v>
      </c>
      <c r="F32" s="10" t="s">
        <v>29</v>
      </c>
      <c r="G32" s="11">
        <f t="shared" si="3"/>
        <v>540</v>
      </c>
      <c r="H32" s="4" t="s">
        <v>11</v>
      </c>
      <c r="I32" s="12" t="s">
        <v>71</v>
      </c>
    </row>
    <row r="33" spans="1:9">
      <c r="A33" s="15">
        <v>29</v>
      </c>
      <c r="B33" s="10" t="s">
        <v>37</v>
      </c>
      <c r="C33" s="11">
        <v>16199</v>
      </c>
      <c r="D33" s="11">
        <f t="shared" si="2"/>
        <v>16199</v>
      </c>
      <c r="E33" s="4" t="s">
        <v>10</v>
      </c>
      <c r="F33" s="10" t="s">
        <v>45</v>
      </c>
      <c r="G33" s="11">
        <f t="shared" si="3"/>
        <v>16199</v>
      </c>
      <c r="H33" s="4" t="s">
        <v>11</v>
      </c>
      <c r="I33" s="12" t="s">
        <v>72</v>
      </c>
    </row>
    <row r="34" spans="1:9">
      <c r="A34" s="9">
        <v>30</v>
      </c>
      <c r="B34" s="10" t="s">
        <v>53</v>
      </c>
      <c r="C34" s="11">
        <v>9469.5</v>
      </c>
      <c r="D34" s="11">
        <f t="shared" si="2"/>
        <v>9469.5</v>
      </c>
      <c r="E34" s="4" t="s">
        <v>10</v>
      </c>
      <c r="F34" s="10" t="s">
        <v>45</v>
      </c>
      <c r="G34" s="11">
        <f t="shared" si="3"/>
        <v>9469.5</v>
      </c>
      <c r="H34" s="4" t="s">
        <v>11</v>
      </c>
      <c r="I34" s="12" t="s">
        <v>73</v>
      </c>
    </row>
    <row r="35" spans="1:9">
      <c r="A35" s="15">
        <v>31</v>
      </c>
      <c r="B35" s="10" t="s">
        <v>53</v>
      </c>
      <c r="C35" s="11">
        <v>1500</v>
      </c>
      <c r="D35" s="11">
        <f t="shared" si="2"/>
        <v>1500</v>
      </c>
      <c r="E35" s="4" t="s">
        <v>10</v>
      </c>
      <c r="F35" s="10" t="s">
        <v>45</v>
      </c>
      <c r="G35" s="11">
        <f t="shared" si="3"/>
        <v>1500</v>
      </c>
      <c r="H35" s="4" t="s">
        <v>11</v>
      </c>
      <c r="I35" s="12" t="s">
        <v>74</v>
      </c>
    </row>
    <row r="36" spans="1:9">
      <c r="A36" s="9">
        <v>32</v>
      </c>
      <c r="B36" s="10" t="s">
        <v>75</v>
      </c>
      <c r="C36" s="11">
        <v>1200</v>
      </c>
      <c r="D36" s="11">
        <f t="shared" si="2"/>
        <v>1200</v>
      </c>
      <c r="E36" s="4" t="s">
        <v>10</v>
      </c>
      <c r="F36" s="10" t="s">
        <v>29</v>
      </c>
      <c r="G36" s="11">
        <f t="shared" si="3"/>
        <v>1200</v>
      </c>
      <c r="H36" s="4" t="s">
        <v>11</v>
      </c>
      <c r="I36" s="12" t="s">
        <v>76</v>
      </c>
    </row>
    <row r="37" spans="1:9">
      <c r="A37" s="15">
        <v>33</v>
      </c>
      <c r="B37" s="10" t="s">
        <v>81</v>
      </c>
      <c r="C37" s="11">
        <v>81000</v>
      </c>
      <c r="D37" s="11">
        <f t="shared" si="2"/>
        <v>81000</v>
      </c>
      <c r="E37" s="4" t="s">
        <v>10</v>
      </c>
      <c r="F37" s="10" t="s">
        <v>34</v>
      </c>
      <c r="G37" s="11">
        <f>+C37</f>
        <v>81000</v>
      </c>
      <c r="H37" s="4" t="s">
        <v>11</v>
      </c>
      <c r="I37" s="12" t="s">
        <v>82</v>
      </c>
    </row>
    <row r="38" spans="1:9">
      <c r="A38" s="9">
        <v>34</v>
      </c>
      <c r="B38" s="10" t="s">
        <v>83</v>
      </c>
      <c r="C38" s="11">
        <v>21800</v>
      </c>
      <c r="D38" s="11">
        <f t="shared" si="2"/>
        <v>21800</v>
      </c>
      <c r="E38" s="4" t="s">
        <v>10</v>
      </c>
      <c r="F38" s="10" t="s">
        <v>84</v>
      </c>
      <c r="G38" s="11">
        <f>+C38</f>
        <v>21800</v>
      </c>
      <c r="H38" s="4" t="s">
        <v>11</v>
      </c>
      <c r="I38" s="12" t="s">
        <v>85</v>
      </c>
    </row>
    <row r="39" spans="1:9">
      <c r="A39" s="15">
        <v>35</v>
      </c>
      <c r="B39" s="10" t="s">
        <v>77</v>
      </c>
      <c r="C39" s="11">
        <v>8474.4</v>
      </c>
      <c r="D39" s="11">
        <f t="shared" si="2"/>
        <v>8474.4</v>
      </c>
      <c r="E39" s="4" t="s">
        <v>10</v>
      </c>
      <c r="F39" s="5" t="s">
        <v>20</v>
      </c>
      <c r="G39" s="11">
        <f t="shared" si="3"/>
        <v>8474.4</v>
      </c>
      <c r="H39" s="4" t="s">
        <v>11</v>
      </c>
      <c r="I39" s="12" t="s">
        <v>78</v>
      </c>
    </row>
    <row r="40" spans="1:9">
      <c r="A40" s="9">
        <v>36</v>
      </c>
      <c r="B40" s="10" t="s">
        <v>79</v>
      </c>
      <c r="C40" s="11">
        <v>2100</v>
      </c>
      <c r="D40" s="11">
        <f t="shared" si="2"/>
        <v>2100</v>
      </c>
      <c r="E40" s="4" t="s">
        <v>10</v>
      </c>
      <c r="F40" s="10" t="s">
        <v>43</v>
      </c>
      <c r="G40" s="11">
        <f t="shared" si="3"/>
        <v>2100</v>
      </c>
      <c r="H40" s="4" t="s">
        <v>11</v>
      </c>
      <c r="I40" s="12" t="s">
        <v>80</v>
      </c>
    </row>
    <row r="41" spans="1:9">
      <c r="A41" s="15">
        <v>37</v>
      </c>
      <c r="B41" s="10" t="s">
        <v>86</v>
      </c>
      <c r="C41" s="11">
        <v>2236.3000000000002</v>
      </c>
      <c r="D41" s="11">
        <f t="shared" si="2"/>
        <v>2236.3000000000002</v>
      </c>
      <c r="E41" s="4" t="s">
        <v>10</v>
      </c>
      <c r="F41" s="10" t="s">
        <v>87</v>
      </c>
      <c r="G41" s="11">
        <f t="shared" si="3"/>
        <v>2236.3000000000002</v>
      </c>
      <c r="H41" s="4" t="s">
        <v>11</v>
      </c>
      <c r="I41" s="12" t="s">
        <v>88</v>
      </c>
    </row>
    <row r="42" spans="1:9">
      <c r="A42" s="9">
        <v>38</v>
      </c>
      <c r="B42" s="10" t="s">
        <v>89</v>
      </c>
      <c r="C42" s="11">
        <v>17000</v>
      </c>
      <c r="D42" s="11">
        <f t="shared" si="2"/>
        <v>17000</v>
      </c>
      <c r="E42" s="4" t="s">
        <v>10</v>
      </c>
      <c r="F42" s="16" t="s">
        <v>90</v>
      </c>
      <c r="G42" s="11">
        <f t="shared" si="3"/>
        <v>17000</v>
      </c>
      <c r="H42" s="4" t="s">
        <v>11</v>
      </c>
      <c r="I42" s="12" t="s">
        <v>91</v>
      </c>
    </row>
    <row r="43" spans="1:9">
      <c r="A43" s="15">
        <v>39</v>
      </c>
      <c r="B43" s="10" t="s">
        <v>86</v>
      </c>
      <c r="C43" s="11">
        <v>1700</v>
      </c>
      <c r="D43" s="11">
        <f t="shared" si="2"/>
        <v>1700</v>
      </c>
      <c r="E43" s="4" t="s">
        <v>10</v>
      </c>
      <c r="F43" s="16" t="s">
        <v>92</v>
      </c>
      <c r="G43" s="11">
        <f t="shared" si="3"/>
        <v>1700</v>
      </c>
      <c r="H43" s="4" t="s">
        <v>11</v>
      </c>
      <c r="I43" s="12" t="s">
        <v>93</v>
      </c>
    </row>
    <row r="44" spans="1:9">
      <c r="A44" s="9">
        <v>40</v>
      </c>
      <c r="B44" s="10" t="s">
        <v>86</v>
      </c>
      <c r="C44" s="11">
        <v>3580</v>
      </c>
      <c r="D44" s="11">
        <f t="shared" si="2"/>
        <v>3580</v>
      </c>
      <c r="E44" s="4" t="s">
        <v>10</v>
      </c>
      <c r="F44" s="16" t="s">
        <v>92</v>
      </c>
      <c r="G44" s="11">
        <f t="shared" si="3"/>
        <v>3580</v>
      </c>
      <c r="H44" s="4" t="s">
        <v>11</v>
      </c>
      <c r="I44" s="12" t="s">
        <v>94</v>
      </c>
    </row>
    <row r="45" spans="1:9">
      <c r="A45" s="15">
        <v>41</v>
      </c>
      <c r="B45" s="10" t="s">
        <v>53</v>
      </c>
      <c r="C45" s="11">
        <v>24020</v>
      </c>
      <c r="D45" s="11">
        <f t="shared" si="2"/>
        <v>24020</v>
      </c>
      <c r="E45" s="4" t="s">
        <v>10</v>
      </c>
      <c r="F45" s="16" t="s">
        <v>95</v>
      </c>
      <c r="G45" s="11">
        <f t="shared" si="3"/>
        <v>24020</v>
      </c>
      <c r="H45" s="4" t="s">
        <v>11</v>
      </c>
      <c r="I45" s="12" t="s">
        <v>96</v>
      </c>
    </row>
    <row r="46" spans="1:9">
      <c r="A46" s="9">
        <v>42</v>
      </c>
      <c r="B46" s="10" t="s">
        <v>97</v>
      </c>
      <c r="C46" s="11">
        <v>300</v>
      </c>
      <c r="D46" s="11">
        <f t="shared" si="2"/>
        <v>300</v>
      </c>
      <c r="E46" s="4" t="s">
        <v>10</v>
      </c>
      <c r="F46" s="10" t="s">
        <v>43</v>
      </c>
      <c r="G46" s="11">
        <f t="shared" si="3"/>
        <v>300</v>
      </c>
      <c r="H46" s="4" t="s">
        <v>11</v>
      </c>
      <c r="I46" s="12" t="s">
        <v>98</v>
      </c>
    </row>
    <row r="47" spans="1:9">
      <c r="A47" s="15">
        <v>43</v>
      </c>
      <c r="B47" s="10" t="s">
        <v>99</v>
      </c>
      <c r="C47" s="11">
        <v>76000</v>
      </c>
      <c r="D47" s="11">
        <f t="shared" si="2"/>
        <v>76000</v>
      </c>
      <c r="E47" s="4" t="s">
        <v>10</v>
      </c>
      <c r="F47" s="5" t="s">
        <v>13</v>
      </c>
      <c r="G47" s="11">
        <f t="shared" si="3"/>
        <v>76000</v>
      </c>
      <c r="H47" s="4" t="s">
        <v>11</v>
      </c>
      <c r="I47" s="12" t="s">
        <v>100</v>
      </c>
    </row>
    <row r="48" spans="1:9">
      <c r="A48" s="9">
        <v>44</v>
      </c>
      <c r="B48" s="10" t="s">
        <v>53</v>
      </c>
      <c r="C48" s="11">
        <v>2180</v>
      </c>
      <c r="D48" s="11">
        <f t="shared" si="2"/>
        <v>2180</v>
      </c>
      <c r="E48" s="4" t="s">
        <v>10</v>
      </c>
      <c r="F48" s="10" t="s">
        <v>45</v>
      </c>
      <c r="G48" s="11">
        <f t="shared" si="3"/>
        <v>2180</v>
      </c>
      <c r="H48" s="4" t="s">
        <v>11</v>
      </c>
      <c r="I48" s="12" t="s">
        <v>101</v>
      </c>
    </row>
    <row r="49" spans="1:9">
      <c r="A49" s="15">
        <v>45</v>
      </c>
      <c r="B49" s="10" t="s">
        <v>53</v>
      </c>
      <c r="C49" s="11">
        <v>8789</v>
      </c>
      <c r="D49" s="11">
        <f t="shared" si="2"/>
        <v>8789</v>
      </c>
      <c r="E49" s="4" t="s">
        <v>10</v>
      </c>
      <c r="F49" s="10" t="s">
        <v>45</v>
      </c>
      <c r="G49" s="11">
        <f t="shared" si="3"/>
        <v>8789</v>
      </c>
      <c r="H49" s="4" t="s">
        <v>11</v>
      </c>
      <c r="I49" s="12" t="s">
        <v>102</v>
      </c>
    </row>
    <row r="50" spans="1:9">
      <c r="A50" s="9">
        <v>46</v>
      </c>
      <c r="B50" s="10" t="s">
        <v>86</v>
      </c>
      <c r="C50" s="11">
        <v>5330</v>
      </c>
      <c r="D50" s="11">
        <f t="shared" si="2"/>
        <v>5330</v>
      </c>
      <c r="E50" s="4" t="s">
        <v>10</v>
      </c>
      <c r="F50" s="16" t="s">
        <v>92</v>
      </c>
      <c r="G50" s="11">
        <f t="shared" si="3"/>
        <v>5330</v>
      </c>
      <c r="H50" s="4" t="s">
        <v>11</v>
      </c>
      <c r="I50" s="12" t="s">
        <v>103</v>
      </c>
    </row>
    <row r="51" spans="1:9">
      <c r="A51" s="15">
        <v>47</v>
      </c>
      <c r="B51" s="10" t="s">
        <v>104</v>
      </c>
      <c r="C51" s="11">
        <v>4400</v>
      </c>
      <c r="D51" s="11">
        <f t="shared" si="2"/>
        <v>4400</v>
      </c>
      <c r="E51" s="4" t="s">
        <v>10</v>
      </c>
      <c r="F51" s="16" t="s">
        <v>84</v>
      </c>
      <c r="G51" s="11">
        <f t="shared" si="3"/>
        <v>4400</v>
      </c>
      <c r="H51" s="4" t="s">
        <v>11</v>
      </c>
      <c r="I51" s="12" t="s">
        <v>105</v>
      </c>
    </row>
    <row r="52" spans="1:9">
      <c r="A52" s="9">
        <v>48</v>
      </c>
      <c r="B52" s="10" t="s">
        <v>110</v>
      </c>
      <c r="C52" s="11">
        <v>77557</v>
      </c>
      <c r="D52" s="11">
        <f t="shared" si="2"/>
        <v>77557</v>
      </c>
      <c r="E52" s="4" t="s">
        <v>10</v>
      </c>
      <c r="F52" s="16" t="s">
        <v>106</v>
      </c>
      <c r="G52" s="11">
        <f t="shared" si="3"/>
        <v>77557</v>
      </c>
      <c r="H52" s="4" t="s">
        <v>11</v>
      </c>
      <c r="I52" s="12" t="s">
        <v>107</v>
      </c>
    </row>
    <row r="53" spans="1:9">
      <c r="A53" s="15">
        <v>49</v>
      </c>
      <c r="B53" s="10" t="s">
        <v>108</v>
      </c>
      <c r="C53" s="11">
        <v>3300</v>
      </c>
      <c r="D53" s="11">
        <f t="shared" si="2"/>
        <v>3300</v>
      </c>
      <c r="E53" s="4" t="s">
        <v>10</v>
      </c>
      <c r="F53" s="10" t="s">
        <v>43</v>
      </c>
      <c r="G53" s="11">
        <f t="shared" si="3"/>
        <v>3300</v>
      </c>
      <c r="H53" s="4" t="s">
        <v>11</v>
      </c>
      <c r="I53" s="12" t="s">
        <v>109</v>
      </c>
    </row>
    <row r="54" spans="1:9">
      <c r="A54" s="9">
        <v>50</v>
      </c>
      <c r="B54" s="10" t="s">
        <v>111</v>
      </c>
      <c r="C54" s="11">
        <v>5992</v>
      </c>
      <c r="D54" s="11">
        <f t="shared" si="2"/>
        <v>5992</v>
      </c>
      <c r="E54" s="4" t="s">
        <v>10</v>
      </c>
      <c r="F54" s="16" t="s">
        <v>112</v>
      </c>
      <c r="G54" s="11">
        <f t="shared" si="3"/>
        <v>5992</v>
      </c>
      <c r="H54" s="4" t="s">
        <v>11</v>
      </c>
      <c r="I54" s="12" t="s">
        <v>113</v>
      </c>
    </row>
    <row r="55" spans="1:9">
      <c r="A55" s="15">
        <v>51</v>
      </c>
      <c r="B55" s="10" t="s">
        <v>114</v>
      </c>
      <c r="C55" s="11">
        <v>2400</v>
      </c>
      <c r="D55" s="11">
        <f t="shared" si="2"/>
        <v>2400</v>
      </c>
      <c r="E55" s="4" t="s">
        <v>10</v>
      </c>
      <c r="F55" s="10" t="s">
        <v>29</v>
      </c>
      <c r="G55" s="11">
        <f t="shared" si="3"/>
        <v>2400</v>
      </c>
      <c r="H55" s="4" t="s">
        <v>11</v>
      </c>
      <c r="I55" s="12" t="s">
        <v>115</v>
      </c>
    </row>
    <row r="56" spans="1:9">
      <c r="A56" s="9">
        <v>52</v>
      </c>
      <c r="B56" s="10" t="s">
        <v>116</v>
      </c>
      <c r="C56" s="11">
        <v>2160</v>
      </c>
      <c r="D56" s="11">
        <f t="shared" si="2"/>
        <v>2160</v>
      </c>
      <c r="E56" s="4" t="s">
        <v>10</v>
      </c>
      <c r="F56" s="10" t="s">
        <v>45</v>
      </c>
      <c r="G56" s="11">
        <f t="shared" si="3"/>
        <v>2160</v>
      </c>
      <c r="H56" s="4" t="s">
        <v>11</v>
      </c>
      <c r="I56" s="12" t="s">
        <v>117</v>
      </c>
    </row>
    <row r="57" spans="1:9">
      <c r="A57" s="15">
        <v>53</v>
      </c>
      <c r="B57" s="10" t="s">
        <v>118</v>
      </c>
      <c r="C57" s="11">
        <v>900</v>
      </c>
      <c r="D57" s="11">
        <f t="shared" si="2"/>
        <v>900</v>
      </c>
      <c r="E57" s="4" t="s">
        <v>10</v>
      </c>
      <c r="F57" s="10" t="s">
        <v>43</v>
      </c>
      <c r="G57" s="11">
        <f t="shared" si="3"/>
        <v>900</v>
      </c>
      <c r="H57" s="4" t="s">
        <v>11</v>
      </c>
      <c r="I57" s="12" t="s">
        <v>119</v>
      </c>
    </row>
    <row r="58" spans="1:9">
      <c r="A58" s="9">
        <v>54</v>
      </c>
      <c r="B58" s="10" t="s">
        <v>120</v>
      </c>
      <c r="C58" s="11">
        <v>4500</v>
      </c>
      <c r="D58" s="11">
        <f t="shared" si="2"/>
        <v>4500</v>
      </c>
      <c r="E58" s="4" t="s">
        <v>10</v>
      </c>
      <c r="F58" s="16" t="s">
        <v>121</v>
      </c>
      <c r="G58" s="11">
        <f t="shared" si="3"/>
        <v>4500</v>
      </c>
      <c r="H58" s="4" t="s">
        <v>11</v>
      </c>
      <c r="I58" s="12" t="s">
        <v>122</v>
      </c>
    </row>
    <row r="59" spans="1:9">
      <c r="A59" s="15">
        <v>55</v>
      </c>
      <c r="B59" s="10" t="s">
        <v>26</v>
      </c>
      <c r="C59" s="11">
        <v>3400</v>
      </c>
      <c r="D59" s="11">
        <f t="shared" si="2"/>
        <v>3400</v>
      </c>
      <c r="E59" s="4" t="s">
        <v>10</v>
      </c>
      <c r="F59" s="16" t="s">
        <v>92</v>
      </c>
      <c r="G59" s="11">
        <f t="shared" si="3"/>
        <v>3400</v>
      </c>
      <c r="H59" s="4" t="s">
        <v>11</v>
      </c>
      <c r="I59" s="12" t="s">
        <v>123</v>
      </c>
    </row>
    <row r="60" spans="1:9">
      <c r="A60" s="9">
        <v>56</v>
      </c>
      <c r="B60" s="10" t="s">
        <v>124</v>
      </c>
      <c r="C60" s="11">
        <v>20420.95</v>
      </c>
      <c r="D60" s="11">
        <f t="shared" si="2"/>
        <v>20420.95</v>
      </c>
      <c r="E60" s="4" t="s">
        <v>10</v>
      </c>
      <c r="F60" s="5" t="s">
        <v>20</v>
      </c>
      <c r="G60" s="11">
        <f t="shared" si="3"/>
        <v>20420.95</v>
      </c>
      <c r="H60" s="4" t="s">
        <v>11</v>
      </c>
      <c r="I60" s="12" t="s">
        <v>125</v>
      </c>
    </row>
    <row r="61" spans="1:9">
      <c r="A61" s="15">
        <v>57</v>
      </c>
      <c r="B61" s="10" t="s">
        <v>126</v>
      </c>
      <c r="C61" s="11">
        <v>11941.2</v>
      </c>
      <c r="D61" s="11">
        <f t="shared" si="2"/>
        <v>11941.2</v>
      </c>
      <c r="E61" s="4" t="s">
        <v>10</v>
      </c>
      <c r="F61" s="5" t="s">
        <v>20</v>
      </c>
      <c r="G61" s="11">
        <f t="shared" si="3"/>
        <v>11941.2</v>
      </c>
      <c r="H61" s="4" t="s">
        <v>11</v>
      </c>
      <c r="I61" s="12" t="s">
        <v>127</v>
      </c>
    </row>
    <row r="62" spans="1:9">
      <c r="A62" s="9">
        <v>58</v>
      </c>
      <c r="B62" s="10" t="s">
        <v>128</v>
      </c>
      <c r="C62" s="11">
        <v>3894.5</v>
      </c>
      <c r="D62" s="11">
        <f t="shared" si="2"/>
        <v>3894.5</v>
      </c>
      <c r="E62" s="4" t="s">
        <v>10</v>
      </c>
      <c r="F62" s="5" t="s">
        <v>20</v>
      </c>
      <c r="G62" s="11">
        <f t="shared" si="3"/>
        <v>3894.5</v>
      </c>
      <c r="H62" s="4" t="s">
        <v>11</v>
      </c>
      <c r="I62" s="12" t="s">
        <v>129</v>
      </c>
    </row>
    <row r="63" spans="1:9">
      <c r="A63" s="15">
        <v>59</v>
      </c>
      <c r="B63" s="10" t="s">
        <v>130</v>
      </c>
      <c r="C63" s="11">
        <v>1700</v>
      </c>
      <c r="D63" s="11">
        <f t="shared" si="2"/>
        <v>1700</v>
      </c>
      <c r="E63" s="4" t="s">
        <v>10</v>
      </c>
      <c r="F63" s="10" t="s">
        <v>43</v>
      </c>
      <c r="G63" s="11">
        <f t="shared" si="3"/>
        <v>1700</v>
      </c>
      <c r="H63" s="4" t="s">
        <v>11</v>
      </c>
      <c r="I63" s="12" t="s">
        <v>131</v>
      </c>
    </row>
    <row r="64" spans="1:9">
      <c r="A64" s="9">
        <v>60</v>
      </c>
      <c r="B64" s="10" t="s">
        <v>132</v>
      </c>
      <c r="C64" s="11">
        <v>1200</v>
      </c>
      <c r="D64" s="11">
        <f t="shared" si="2"/>
        <v>1200</v>
      </c>
      <c r="E64" s="4" t="s">
        <v>10</v>
      </c>
      <c r="F64" s="5" t="s">
        <v>13</v>
      </c>
      <c r="G64" s="11">
        <f t="shared" si="3"/>
        <v>1200</v>
      </c>
      <c r="H64" s="4" t="s">
        <v>11</v>
      </c>
      <c r="I64" s="12" t="s">
        <v>133</v>
      </c>
    </row>
    <row r="65" spans="1:9">
      <c r="A65" s="15">
        <v>61</v>
      </c>
      <c r="B65" s="10" t="s">
        <v>53</v>
      </c>
      <c r="C65" s="11">
        <v>3910</v>
      </c>
      <c r="D65" s="11">
        <f t="shared" si="2"/>
        <v>3910</v>
      </c>
      <c r="E65" s="4" t="s">
        <v>10</v>
      </c>
      <c r="F65" s="10" t="s">
        <v>45</v>
      </c>
      <c r="G65" s="11">
        <f t="shared" si="3"/>
        <v>3910</v>
      </c>
      <c r="H65" s="4" t="s">
        <v>11</v>
      </c>
      <c r="I65" s="12" t="s">
        <v>134</v>
      </c>
    </row>
    <row r="66" spans="1:9">
      <c r="A66" s="9">
        <v>62</v>
      </c>
      <c r="B66" s="10" t="s">
        <v>21</v>
      </c>
      <c r="C66" s="11">
        <v>749</v>
      </c>
      <c r="D66" s="11">
        <f t="shared" si="2"/>
        <v>749</v>
      </c>
      <c r="E66" s="4" t="s">
        <v>10</v>
      </c>
      <c r="F66" s="16" t="s">
        <v>112</v>
      </c>
      <c r="G66" s="11">
        <f t="shared" si="3"/>
        <v>749</v>
      </c>
      <c r="H66" s="4" t="s">
        <v>11</v>
      </c>
      <c r="I66" s="12" t="s">
        <v>135</v>
      </c>
    </row>
    <row r="67" spans="1:9">
      <c r="A67" s="15">
        <v>63</v>
      </c>
      <c r="B67" s="10" t="s">
        <v>136</v>
      </c>
      <c r="C67" s="11">
        <v>20062.5</v>
      </c>
      <c r="D67" s="11">
        <f t="shared" si="2"/>
        <v>20062.5</v>
      </c>
      <c r="E67" s="4" t="s">
        <v>10</v>
      </c>
      <c r="F67" s="16" t="s">
        <v>137</v>
      </c>
      <c r="G67" s="11">
        <f t="shared" si="3"/>
        <v>20062.5</v>
      </c>
      <c r="H67" s="4" t="s">
        <v>11</v>
      </c>
      <c r="I67" s="12" t="s">
        <v>138</v>
      </c>
    </row>
    <row r="68" spans="1:9">
      <c r="A68" s="9">
        <v>64</v>
      </c>
      <c r="B68" s="10" t="s">
        <v>139</v>
      </c>
      <c r="C68" s="11">
        <v>38948</v>
      </c>
      <c r="D68" s="11">
        <f t="shared" si="2"/>
        <v>38948</v>
      </c>
      <c r="E68" s="4" t="s">
        <v>10</v>
      </c>
      <c r="F68" s="16" t="s">
        <v>137</v>
      </c>
      <c r="G68" s="11">
        <f t="shared" si="3"/>
        <v>38948</v>
      </c>
      <c r="H68" s="4" t="s">
        <v>11</v>
      </c>
      <c r="I68" s="12" t="s">
        <v>140</v>
      </c>
    </row>
    <row r="69" spans="1:9">
      <c r="A69" s="15">
        <v>65</v>
      </c>
      <c r="B69" s="10" t="s">
        <v>141</v>
      </c>
      <c r="C69" s="11">
        <v>3630</v>
      </c>
      <c r="D69" s="11">
        <f t="shared" si="2"/>
        <v>3630</v>
      </c>
      <c r="E69" s="4" t="s">
        <v>10</v>
      </c>
      <c r="F69" s="16" t="s">
        <v>90</v>
      </c>
      <c r="G69" s="11">
        <f t="shared" si="3"/>
        <v>3630</v>
      </c>
      <c r="H69" s="4" t="s">
        <v>11</v>
      </c>
      <c r="I69" s="12" t="s">
        <v>142</v>
      </c>
    </row>
    <row r="70" spans="1:9">
      <c r="A70" s="9">
        <v>66</v>
      </c>
      <c r="B70" s="10" t="s">
        <v>53</v>
      </c>
      <c r="C70" s="11">
        <v>4000</v>
      </c>
      <c r="D70" s="11">
        <f t="shared" si="2"/>
        <v>4000</v>
      </c>
      <c r="E70" s="4" t="s">
        <v>10</v>
      </c>
      <c r="F70" s="10" t="s">
        <v>45</v>
      </c>
      <c r="G70" s="11">
        <f t="shared" si="3"/>
        <v>4000</v>
      </c>
      <c r="H70" s="4" t="s">
        <v>11</v>
      </c>
      <c r="I70" s="12" t="s">
        <v>143</v>
      </c>
    </row>
    <row r="71" spans="1:9">
      <c r="A71" s="15">
        <v>67</v>
      </c>
      <c r="B71" s="10" t="s">
        <v>144</v>
      </c>
      <c r="C71" s="11">
        <v>2610</v>
      </c>
      <c r="D71" s="11">
        <f t="shared" si="2"/>
        <v>2610</v>
      </c>
      <c r="E71" s="4" t="s">
        <v>10</v>
      </c>
      <c r="F71" s="10" t="s">
        <v>29</v>
      </c>
      <c r="G71" s="11">
        <f t="shared" si="3"/>
        <v>2610</v>
      </c>
      <c r="H71" s="4" t="s">
        <v>11</v>
      </c>
      <c r="I71" s="12" t="s">
        <v>145</v>
      </c>
    </row>
    <row r="72" spans="1:9">
      <c r="A72" s="9">
        <v>68</v>
      </c>
      <c r="B72" s="10" t="s">
        <v>144</v>
      </c>
      <c r="C72" s="11">
        <v>4320</v>
      </c>
      <c r="D72" s="11">
        <f t="shared" si="2"/>
        <v>4320</v>
      </c>
      <c r="E72" s="4" t="s">
        <v>10</v>
      </c>
      <c r="F72" s="10" t="s">
        <v>29</v>
      </c>
      <c r="G72" s="11">
        <f t="shared" si="3"/>
        <v>4320</v>
      </c>
      <c r="H72" s="4" t="s">
        <v>11</v>
      </c>
      <c r="I72" s="12" t="s">
        <v>146</v>
      </c>
    </row>
    <row r="73" spans="1:9">
      <c r="A73" s="15">
        <v>69</v>
      </c>
      <c r="B73" s="10" t="s">
        <v>37</v>
      </c>
      <c r="C73" s="11">
        <v>10904</v>
      </c>
      <c r="D73" s="11">
        <f t="shared" si="2"/>
        <v>10904</v>
      </c>
      <c r="E73" s="4" t="s">
        <v>10</v>
      </c>
      <c r="F73" s="10" t="s">
        <v>45</v>
      </c>
      <c r="G73" s="11">
        <f t="shared" si="3"/>
        <v>10904</v>
      </c>
      <c r="H73" s="4" t="s">
        <v>11</v>
      </c>
      <c r="I73" s="12" t="s">
        <v>147</v>
      </c>
    </row>
    <row r="74" spans="1:9">
      <c r="A74" s="9">
        <v>70</v>
      </c>
      <c r="B74" s="10" t="s">
        <v>37</v>
      </c>
      <c r="C74" s="11">
        <v>11024</v>
      </c>
      <c r="D74" s="11">
        <f t="shared" si="2"/>
        <v>11024</v>
      </c>
      <c r="E74" s="4" t="s">
        <v>10</v>
      </c>
      <c r="F74" s="10" t="s">
        <v>45</v>
      </c>
      <c r="G74" s="11">
        <f t="shared" si="3"/>
        <v>11024</v>
      </c>
      <c r="H74" s="4" t="s">
        <v>11</v>
      </c>
      <c r="I74" s="12" t="s">
        <v>148</v>
      </c>
    </row>
    <row r="75" spans="1:9">
      <c r="A75" s="15">
        <v>71</v>
      </c>
      <c r="B75" s="10" t="s">
        <v>149</v>
      </c>
      <c r="C75" s="11">
        <v>2236.3000000000002</v>
      </c>
      <c r="D75" s="11">
        <f t="shared" si="2"/>
        <v>2236.3000000000002</v>
      </c>
      <c r="E75" s="4" t="s">
        <v>10</v>
      </c>
      <c r="F75" s="10" t="s">
        <v>87</v>
      </c>
      <c r="G75" s="11">
        <f t="shared" si="3"/>
        <v>2236.3000000000002</v>
      </c>
      <c r="H75" s="4" t="s">
        <v>11</v>
      </c>
      <c r="I75" s="12" t="s">
        <v>150</v>
      </c>
    </row>
    <row r="76" spans="1:9">
      <c r="A76" s="9">
        <v>72</v>
      </c>
      <c r="B76" s="10" t="s">
        <v>289</v>
      </c>
      <c r="C76" s="11">
        <v>4740</v>
      </c>
      <c r="D76" s="11">
        <f t="shared" si="2"/>
        <v>4740</v>
      </c>
      <c r="E76" s="4" t="s">
        <v>10</v>
      </c>
      <c r="F76" s="10" t="s">
        <v>29</v>
      </c>
      <c r="G76" s="11">
        <f t="shared" si="3"/>
        <v>4740</v>
      </c>
      <c r="H76" s="4" t="s">
        <v>11</v>
      </c>
      <c r="I76" s="12" t="s">
        <v>151</v>
      </c>
    </row>
    <row r="77" spans="1:9">
      <c r="A77" s="15">
        <v>73</v>
      </c>
      <c r="B77" s="10" t="s">
        <v>152</v>
      </c>
      <c r="C77" s="11">
        <v>2407.5</v>
      </c>
      <c r="D77" s="11">
        <f t="shared" si="2"/>
        <v>2407.5</v>
      </c>
      <c r="E77" s="4" t="s">
        <v>10</v>
      </c>
      <c r="F77" s="5" t="s">
        <v>20</v>
      </c>
      <c r="G77" s="11">
        <f t="shared" si="3"/>
        <v>2407.5</v>
      </c>
      <c r="H77" s="4" t="s">
        <v>11</v>
      </c>
      <c r="I77" s="12" t="s">
        <v>153</v>
      </c>
    </row>
    <row r="78" spans="1:9">
      <c r="A78" s="9">
        <v>74</v>
      </c>
      <c r="B78" s="10" t="s">
        <v>154</v>
      </c>
      <c r="C78" s="11">
        <v>14820</v>
      </c>
      <c r="D78" s="11">
        <f t="shared" si="2"/>
        <v>14820</v>
      </c>
      <c r="E78" s="4" t="s">
        <v>10</v>
      </c>
      <c r="F78" s="5" t="s">
        <v>13</v>
      </c>
      <c r="G78" s="11">
        <f t="shared" si="3"/>
        <v>14820</v>
      </c>
      <c r="H78" s="4" t="s">
        <v>11</v>
      </c>
      <c r="I78" s="12" t="s">
        <v>155</v>
      </c>
    </row>
    <row r="79" spans="1:9">
      <c r="A79" s="15">
        <v>75</v>
      </c>
      <c r="B79" s="10" t="s">
        <v>156</v>
      </c>
      <c r="C79" s="11">
        <v>5250</v>
      </c>
      <c r="D79" s="11">
        <f t="shared" si="2"/>
        <v>5250</v>
      </c>
      <c r="E79" s="4" t="s">
        <v>10</v>
      </c>
      <c r="F79" s="5" t="s">
        <v>13</v>
      </c>
      <c r="G79" s="11">
        <f t="shared" si="3"/>
        <v>5250</v>
      </c>
      <c r="H79" s="4" t="s">
        <v>11</v>
      </c>
      <c r="I79" s="12" t="s">
        <v>157</v>
      </c>
    </row>
    <row r="80" spans="1:9">
      <c r="A80" s="9">
        <v>76</v>
      </c>
      <c r="B80" s="10" t="s">
        <v>158</v>
      </c>
      <c r="C80" s="11">
        <v>5950</v>
      </c>
      <c r="D80" s="11">
        <f t="shared" si="2"/>
        <v>5950</v>
      </c>
      <c r="E80" s="4" t="s">
        <v>10</v>
      </c>
      <c r="F80" s="10" t="s">
        <v>43</v>
      </c>
      <c r="G80" s="11">
        <f t="shared" si="3"/>
        <v>5950</v>
      </c>
      <c r="H80" s="4" t="s">
        <v>11</v>
      </c>
      <c r="I80" s="12" t="s">
        <v>159</v>
      </c>
    </row>
    <row r="81" spans="1:9">
      <c r="A81" s="15">
        <v>77</v>
      </c>
      <c r="B81" s="10" t="s">
        <v>53</v>
      </c>
      <c r="C81" s="11">
        <v>3000</v>
      </c>
      <c r="D81" s="11">
        <f t="shared" si="2"/>
        <v>3000</v>
      </c>
      <c r="E81" s="4" t="s">
        <v>10</v>
      </c>
      <c r="F81" s="10" t="s">
        <v>45</v>
      </c>
      <c r="G81" s="11">
        <f t="shared" si="3"/>
        <v>3000</v>
      </c>
      <c r="H81" s="4" t="s">
        <v>11</v>
      </c>
      <c r="I81" s="12" t="s">
        <v>160</v>
      </c>
    </row>
    <row r="82" spans="1:9">
      <c r="A82" s="9">
        <v>78</v>
      </c>
      <c r="B82" s="10" t="s">
        <v>37</v>
      </c>
      <c r="C82" s="11">
        <v>9040</v>
      </c>
      <c r="D82" s="11">
        <f t="shared" si="2"/>
        <v>9040</v>
      </c>
      <c r="E82" s="4" t="s">
        <v>10</v>
      </c>
      <c r="F82" s="10" t="s">
        <v>45</v>
      </c>
      <c r="G82" s="11">
        <f t="shared" si="3"/>
        <v>9040</v>
      </c>
      <c r="H82" s="4" t="s">
        <v>11</v>
      </c>
      <c r="I82" s="12" t="s">
        <v>161</v>
      </c>
    </row>
    <row r="83" spans="1:9">
      <c r="A83" s="15">
        <v>79</v>
      </c>
      <c r="B83" s="10" t="s">
        <v>162</v>
      </c>
      <c r="C83" s="11">
        <v>3391.9</v>
      </c>
      <c r="D83" s="11">
        <f t="shared" si="2"/>
        <v>3391.9</v>
      </c>
      <c r="E83" s="4" t="s">
        <v>10</v>
      </c>
      <c r="F83" s="10" t="s">
        <v>87</v>
      </c>
      <c r="G83" s="11">
        <f t="shared" si="3"/>
        <v>3391.9</v>
      </c>
      <c r="H83" s="4" t="s">
        <v>11</v>
      </c>
      <c r="I83" s="12" t="s">
        <v>163</v>
      </c>
    </row>
    <row r="84" spans="1:9">
      <c r="A84" s="9">
        <v>80</v>
      </c>
      <c r="B84" s="10" t="s">
        <v>33</v>
      </c>
      <c r="C84" s="11">
        <v>3242.1</v>
      </c>
      <c r="D84" s="11">
        <f t="shared" ref="D84:D147" si="4">+C84</f>
        <v>3242.1</v>
      </c>
      <c r="E84" s="4" t="s">
        <v>10</v>
      </c>
      <c r="F84" s="10" t="s">
        <v>87</v>
      </c>
      <c r="G84" s="11">
        <f t="shared" si="3"/>
        <v>3242.1</v>
      </c>
      <c r="H84" s="4" t="s">
        <v>11</v>
      </c>
      <c r="I84" s="4" t="s">
        <v>164</v>
      </c>
    </row>
    <row r="85" spans="1:9">
      <c r="A85" s="15">
        <v>81</v>
      </c>
      <c r="B85" s="10" t="s">
        <v>165</v>
      </c>
      <c r="C85" s="11">
        <v>2475</v>
      </c>
      <c r="D85" s="11">
        <f t="shared" si="4"/>
        <v>2475</v>
      </c>
      <c r="E85" s="4" t="s">
        <v>10</v>
      </c>
      <c r="F85" s="10" t="s">
        <v>29</v>
      </c>
      <c r="G85" s="11">
        <f t="shared" si="3"/>
        <v>2475</v>
      </c>
      <c r="H85" s="4" t="s">
        <v>11</v>
      </c>
      <c r="I85" s="4" t="s">
        <v>166</v>
      </c>
    </row>
    <row r="86" spans="1:9">
      <c r="A86" s="9">
        <v>82</v>
      </c>
      <c r="B86" s="10" t="s">
        <v>167</v>
      </c>
      <c r="C86" s="11">
        <v>27900</v>
      </c>
      <c r="D86" s="11">
        <f t="shared" si="4"/>
        <v>27900</v>
      </c>
      <c r="E86" s="4" t="s">
        <v>10</v>
      </c>
      <c r="F86" s="5" t="s">
        <v>13</v>
      </c>
      <c r="G86" s="11">
        <f t="shared" si="3"/>
        <v>27900</v>
      </c>
      <c r="H86" s="4" t="s">
        <v>11</v>
      </c>
      <c r="I86" s="4" t="s">
        <v>168</v>
      </c>
    </row>
    <row r="87" spans="1:9">
      <c r="A87" s="15">
        <v>83</v>
      </c>
      <c r="B87" s="10" t="s">
        <v>169</v>
      </c>
      <c r="C87" s="11">
        <v>1080</v>
      </c>
      <c r="D87" s="11">
        <f t="shared" si="4"/>
        <v>1080</v>
      </c>
      <c r="E87" s="4" t="s">
        <v>10</v>
      </c>
      <c r="F87" s="10" t="s">
        <v>29</v>
      </c>
      <c r="G87" s="11">
        <f t="shared" si="3"/>
        <v>1080</v>
      </c>
      <c r="H87" s="4" t="s">
        <v>11</v>
      </c>
      <c r="I87" s="4" t="s">
        <v>170</v>
      </c>
    </row>
    <row r="88" spans="1:9">
      <c r="A88" s="9">
        <v>84</v>
      </c>
      <c r="B88" s="10" t="s">
        <v>169</v>
      </c>
      <c r="C88" s="11">
        <v>9100</v>
      </c>
      <c r="D88" s="11">
        <f t="shared" si="4"/>
        <v>9100</v>
      </c>
      <c r="E88" s="4" t="s">
        <v>10</v>
      </c>
      <c r="F88" s="16" t="s">
        <v>171</v>
      </c>
      <c r="G88" s="11">
        <f t="shared" si="3"/>
        <v>9100</v>
      </c>
      <c r="H88" s="4" t="s">
        <v>11</v>
      </c>
      <c r="I88" s="4" t="s">
        <v>172</v>
      </c>
    </row>
    <row r="89" spans="1:9">
      <c r="A89" s="15">
        <v>85</v>
      </c>
      <c r="B89" s="10" t="s">
        <v>173</v>
      </c>
      <c r="C89" s="11">
        <v>5240</v>
      </c>
      <c r="D89" s="11">
        <f t="shared" si="4"/>
        <v>5240</v>
      </c>
      <c r="E89" s="4" t="s">
        <v>10</v>
      </c>
      <c r="F89" s="10" t="s">
        <v>45</v>
      </c>
      <c r="G89" s="11">
        <f t="shared" si="3"/>
        <v>5240</v>
      </c>
      <c r="H89" s="4" t="s">
        <v>11</v>
      </c>
      <c r="I89" s="4" t="s">
        <v>174</v>
      </c>
    </row>
    <row r="90" spans="1:9">
      <c r="A90" s="9">
        <v>86</v>
      </c>
      <c r="B90" s="10" t="s">
        <v>175</v>
      </c>
      <c r="C90" s="11">
        <v>4600</v>
      </c>
      <c r="D90" s="11">
        <f t="shared" si="4"/>
        <v>4600</v>
      </c>
      <c r="E90" s="4" t="s">
        <v>10</v>
      </c>
      <c r="F90" s="10" t="s">
        <v>43</v>
      </c>
      <c r="G90" s="11">
        <f t="shared" si="3"/>
        <v>4600</v>
      </c>
      <c r="H90" s="4" t="s">
        <v>11</v>
      </c>
      <c r="I90" s="4" t="s">
        <v>176</v>
      </c>
    </row>
    <row r="91" spans="1:9">
      <c r="A91" s="15">
        <v>87</v>
      </c>
      <c r="B91" s="10" t="s">
        <v>37</v>
      </c>
      <c r="C91" s="11">
        <v>6615</v>
      </c>
      <c r="D91" s="11">
        <f t="shared" si="4"/>
        <v>6615</v>
      </c>
      <c r="E91" s="4" t="s">
        <v>10</v>
      </c>
      <c r="F91" s="10" t="s">
        <v>45</v>
      </c>
      <c r="G91" s="11">
        <f t="shared" ref="G91:G153" si="5">+C91</f>
        <v>6615</v>
      </c>
      <c r="H91" s="4" t="s">
        <v>11</v>
      </c>
      <c r="I91" s="4" t="s">
        <v>177</v>
      </c>
    </row>
    <row r="92" spans="1:9">
      <c r="A92" s="9">
        <v>88</v>
      </c>
      <c r="B92" s="10" t="s">
        <v>141</v>
      </c>
      <c r="C92" s="11">
        <v>4850</v>
      </c>
      <c r="D92" s="11">
        <f t="shared" si="4"/>
        <v>4850</v>
      </c>
      <c r="E92" s="4" t="s">
        <v>10</v>
      </c>
      <c r="F92" s="16" t="s">
        <v>92</v>
      </c>
      <c r="G92" s="11">
        <f t="shared" si="5"/>
        <v>4850</v>
      </c>
      <c r="H92" s="4" t="s">
        <v>11</v>
      </c>
      <c r="I92" s="4" t="s">
        <v>178</v>
      </c>
    </row>
    <row r="93" spans="1:9">
      <c r="A93" s="15">
        <v>89</v>
      </c>
      <c r="B93" s="10" t="s">
        <v>179</v>
      </c>
      <c r="C93" s="11">
        <v>1500</v>
      </c>
      <c r="D93" s="11">
        <f t="shared" si="4"/>
        <v>1500</v>
      </c>
      <c r="E93" s="4" t="s">
        <v>10</v>
      </c>
      <c r="F93" s="10" t="s">
        <v>29</v>
      </c>
      <c r="G93" s="11">
        <f t="shared" si="5"/>
        <v>1500</v>
      </c>
      <c r="H93" s="4" t="s">
        <v>11</v>
      </c>
      <c r="I93" s="4" t="s">
        <v>180</v>
      </c>
    </row>
    <row r="94" spans="1:9">
      <c r="A94" s="9">
        <v>90</v>
      </c>
      <c r="B94" s="10" t="s">
        <v>181</v>
      </c>
      <c r="C94" s="11">
        <v>3608</v>
      </c>
      <c r="D94" s="11">
        <f t="shared" si="4"/>
        <v>3608</v>
      </c>
      <c r="E94" s="4" t="s">
        <v>10</v>
      </c>
      <c r="F94" s="10" t="s">
        <v>45</v>
      </c>
      <c r="G94" s="11">
        <f t="shared" si="5"/>
        <v>3608</v>
      </c>
      <c r="H94" s="4" t="s">
        <v>11</v>
      </c>
      <c r="I94" s="4" t="s">
        <v>182</v>
      </c>
    </row>
    <row r="95" spans="1:9">
      <c r="A95" s="15">
        <v>91</v>
      </c>
      <c r="B95" s="10" t="s">
        <v>158</v>
      </c>
      <c r="C95" s="11">
        <v>300</v>
      </c>
      <c r="D95" s="11">
        <f t="shared" si="4"/>
        <v>300</v>
      </c>
      <c r="E95" s="4" t="s">
        <v>10</v>
      </c>
      <c r="F95" s="10" t="s">
        <v>43</v>
      </c>
      <c r="G95" s="11">
        <f t="shared" si="5"/>
        <v>300</v>
      </c>
      <c r="H95" s="4" t="s">
        <v>11</v>
      </c>
      <c r="I95" s="4" t="s">
        <v>183</v>
      </c>
    </row>
    <row r="96" spans="1:9">
      <c r="A96" s="9">
        <v>92</v>
      </c>
      <c r="B96" s="10" t="s">
        <v>53</v>
      </c>
      <c r="C96" s="11">
        <v>1370</v>
      </c>
      <c r="D96" s="11">
        <f t="shared" si="4"/>
        <v>1370</v>
      </c>
      <c r="E96" s="4" t="s">
        <v>10</v>
      </c>
      <c r="F96" s="10" t="s">
        <v>45</v>
      </c>
      <c r="G96" s="11">
        <f t="shared" si="5"/>
        <v>1370</v>
      </c>
      <c r="H96" s="4" t="s">
        <v>11</v>
      </c>
      <c r="I96" s="4" t="s">
        <v>184</v>
      </c>
    </row>
    <row r="97" spans="1:9">
      <c r="A97" s="15">
        <v>93</v>
      </c>
      <c r="B97" s="10" t="s">
        <v>185</v>
      </c>
      <c r="C97" s="11">
        <v>1080</v>
      </c>
      <c r="D97" s="11">
        <f t="shared" si="4"/>
        <v>1080</v>
      </c>
      <c r="E97" s="4" t="s">
        <v>10</v>
      </c>
      <c r="F97" s="10" t="s">
        <v>29</v>
      </c>
      <c r="G97" s="11">
        <f t="shared" si="5"/>
        <v>1080</v>
      </c>
      <c r="H97" s="4" t="s">
        <v>11</v>
      </c>
      <c r="I97" s="4" t="s">
        <v>186</v>
      </c>
    </row>
    <row r="98" spans="1:9">
      <c r="A98" s="9">
        <v>94</v>
      </c>
      <c r="B98" s="10" t="s">
        <v>290</v>
      </c>
      <c r="C98" s="11">
        <v>188750</v>
      </c>
      <c r="D98" s="11">
        <f t="shared" si="4"/>
        <v>188750</v>
      </c>
      <c r="E98" s="4" t="s">
        <v>10</v>
      </c>
      <c r="F98" s="16" t="s">
        <v>137</v>
      </c>
      <c r="G98" s="11">
        <f t="shared" si="5"/>
        <v>188750</v>
      </c>
      <c r="H98" s="4" t="s">
        <v>11</v>
      </c>
      <c r="I98" s="4" t="s">
        <v>187</v>
      </c>
    </row>
    <row r="99" spans="1:9">
      <c r="A99" s="15">
        <v>95</v>
      </c>
      <c r="B99" s="10" t="s">
        <v>188</v>
      </c>
      <c r="C99" s="11">
        <v>15000</v>
      </c>
      <c r="D99" s="11">
        <f t="shared" si="4"/>
        <v>15000</v>
      </c>
      <c r="E99" s="4" t="s">
        <v>10</v>
      </c>
      <c r="F99" s="5" t="s">
        <v>13</v>
      </c>
      <c r="G99" s="11">
        <f t="shared" si="5"/>
        <v>15000</v>
      </c>
      <c r="H99" s="4" t="s">
        <v>11</v>
      </c>
      <c r="I99" s="4" t="s">
        <v>189</v>
      </c>
    </row>
    <row r="100" spans="1:9">
      <c r="A100" s="9">
        <v>96</v>
      </c>
      <c r="B100" s="10" t="s">
        <v>190</v>
      </c>
      <c r="C100" s="11">
        <v>630</v>
      </c>
      <c r="D100" s="11">
        <f t="shared" si="4"/>
        <v>630</v>
      </c>
      <c r="E100" s="4" t="s">
        <v>10</v>
      </c>
      <c r="F100" s="10" t="s">
        <v>29</v>
      </c>
      <c r="G100" s="11">
        <f t="shared" si="5"/>
        <v>630</v>
      </c>
      <c r="H100" s="4" t="s">
        <v>11</v>
      </c>
      <c r="I100" s="4" t="s">
        <v>191</v>
      </c>
    </row>
    <row r="101" spans="1:9">
      <c r="A101" s="15">
        <v>97</v>
      </c>
      <c r="B101" s="10" t="s">
        <v>192</v>
      </c>
      <c r="C101" s="11">
        <v>15000</v>
      </c>
      <c r="D101" s="11">
        <f t="shared" si="4"/>
        <v>15000</v>
      </c>
      <c r="E101" s="4" t="s">
        <v>10</v>
      </c>
      <c r="F101" s="16" t="s">
        <v>32</v>
      </c>
      <c r="G101" s="11">
        <f t="shared" si="5"/>
        <v>15000</v>
      </c>
      <c r="H101" s="4" t="s">
        <v>11</v>
      </c>
      <c r="I101" s="4" t="s">
        <v>193</v>
      </c>
    </row>
    <row r="102" spans="1:9">
      <c r="A102" s="9">
        <v>98</v>
      </c>
      <c r="B102" s="10" t="s">
        <v>124</v>
      </c>
      <c r="C102" s="11">
        <v>9093.49</v>
      </c>
      <c r="D102" s="11">
        <f t="shared" si="4"/>
        <v>9093.49</v>
      </c>
      <c r="E102" s="4" t="s">
        <v>10</v>
      </c>
      <c r="F102" s="5" t="s">
        <v>20</v>
      </c>
      <c r="G102" s="11">
        <f t="shared" si="5"/>
        <v>9093.49</v>
      </c>
      <c r="H102" s="4" t="s">
        <v>11</v>
      </c>
      <c r="I102" s="4" t="s">
        <v>194</v>
      </c>
    </row>
    <row r="103" spans="1:9">
      <c r="A103" s="15">
        <v>99</v>
      </c>
      <c r="B103" s="10" t="s">
        <v>195</v>
      </c>
      <c r="C103" s="11">
        <v>19263.990000000002</v>
      </c>
      <c r="D103" s="11">
        <f t="shared" si="4"/>
        <v>19263.990000000002</v>
      </c>
      <c r="E103" s="4" t="s">
        <v>10</v>
      </c>
      <c r="F103" s="5" t="s">
        <v>20</v>
      </c>
      <c r="G103" s="11">
        <f t="shared" si="5"/>
        <v>19263.990000000002</v>
      </c>
      <c r="H103" s="4" t="s">
        <v>11</v>
      </c>
      <c r="I103" s="4" t="s">
        <v>196</v>
      </c>
    </row>
    <row r="104" spans="1:9">
      <c r="A104" s="9">
        <v>100</v>
      </c>
      <c r="B104" s="10" t="s">
        <v>197</v>
      </c>
      <c r="C104" s="11">
        <v>22500</v>
      </c>
      <c r="D104" s="11">
        <f t="shared" si="4"/>
        <v>22500</v>
      </c>
      <c r="E104" s="4" t="s">
        <v>10</v>
      </c>
      <c r="F104" s="16" t="s">
        <v>198</v>
      </c>
      <c r="G104" s="11">
        <f t="shared" si="5"/>
        <v>22500</v>
      </c>
      <c r="H104" s="4" t="s">
        <v>11</v>
      </c>
      <c r="I104" s="4" t="s">
        <v>199</v>
      </c>
    </row>
    <row r="105" spans="1:9">
      <c r="A105" s="15">
        <v>101</v>
      </c>
      <c r="B105" s="10" t="s">
        <v>200</v>
      </c>
      <c r="C105" s="11">
        <v>42400</v>
      </c>
      <c r="D105" s="11">
        <f t="shared" si="4"/>
        <v>42400</v>
      </c>
      <c r="E105" s="4" t="s">
        <v>10</v>
      </c>
      <c r="F105" s="5" t="s">
        <v>13</v>
      </c>
      <c r="G105" s="11">
        <f t="shared" si="5"/>
        <v>42400</v>
      </c>
      <c r="H105" s="4" t="s">
        <v>11</v>
      </c>
      <c r="I105" s="4" t="s">
        <v>201</v>
      </c>
    </row>
    <row r="106" spans="1:9">
      <c r="A106" s="9">
        <v>102</v>
      </c>
      <c r="B106" s="10" t="s">
        <v>202</v>
      </c>
      <c r="C106" s="11">
        <v>4900</v>
      </c>
      <c r="D106" s="11">
        <f t="shared" si="4"/>
        <v>4900</v>
      </c>
      <c r="E106" s="4" t="s">
        <v>10</v>
      </c>
      <c r="F106" s="16" t="s">
        <v>203</v>
      </c>
      <c r="G106" s="11">
        <f t="shared" si="5"/>
        <v>4900</v>
      </c>
      <c r="H106" s="4" t="s">
        <v>11</v>
      </c>
      <c r="I106" s="4" t="s">
        <v>204</v>
      </c>
    </row>
    <row r="107" spans="1:9">
      <c r="A107" s="15">
        <v>103</v>
      </c>
      <c r="B107" s="10" t="s">
        <v>216</v>
      </c>
      <c r="C107" s="11">
        <v>2500</v>
      </c>
      <c r="D107" s="11">
        <f t="shared" si="4"/>
        <v>2500</v>
      </c>
      <c r="E107" s="4" t="s">
        <v>10</v>
      </c>
      <c r="F107" s="10" t="s">
        <v>29</v>
      </c>
      <c r="G107" s="11">
        <f t="shared" si="5"/>
        <v>2500</v>
      </c>
      <c r="H107" s="4" t="s">
        <v>11</v>
      </c>
      <c r="I107" s="4" t="s">
        <v>205</v>
      </c>
    </row>
    <row r="108" spans="1:9">
      <c r="A108" s="9">
        <v>104</v>
      </c>
      <c r="B108" s="10" t="s">
        <v>206</v>
      </c>
      <c r="C108" s="11">
        <v>10100</v>
      </c>
      <c r="D108" s="11">
        <f t="shared" si="4"/>
        <v>10100</v>
      </c>
      <c r="E108" s="4" t="s">
        <v>10</v>
      </c>
      <c r="F108" s="10" t="s">
        <v>29</v>
      </c>
      <c r="G108" s="11">
        <f t="shared" si="5"/>
        <v>10100</v>
      </c>
      <c r="H108" s="4" t="s">
        <v>11</v>
      </c>
      <c r="I108" s="4" t="s">
        <v>207</v>
      </c>
    </row>
    <row r="109" spans="1:9">
      <c r="A109" s="15">
        <v>105</v>
      </c>
      <c r="B109" s="10" t="s">
        <v>208</v>
      </c>
      <c r="C109" s="11">
        <v>22075</v>
      </c>
      <c r="D109" s="11">
        <f t="shared" si="4"/>
        <v>22075</v>
      </c>
      <c r="E109" s="4" t="s">
        <v>10</v>
      </c>
      <c r="F109" s="16" t="s">
        <v>137</v>
      </c>
      <c r="G109" s="11">
        <f t="shared" si="5"/>
        <v>22075</v>
      </c>
      <c r="H109" s="4" t="s">
        <v>11</v>
      </c>
      <c r="I109" s="4" t="s">
        <v>209</v>
      </c>
    </row>
    <row r="110" spans="1:9">
      <c r="A110" s="9">
        <v>106</v>
      </c>
      <c r="B110" s="10" t="s">
        <v>210</v>
      </c>
      <c r="C110" s="11">
        <v>35200</v>
      </c>
      <c r="D110" s="11">
        <f t="shared" si="4"/>
        <v>35200</v>
      </c>
      <c r="E110" s="4" t="s">
        <v>10</v>
      </c>
      <c r="F110" s="16" t="s">
        <v>211</v>
      </c>
      <c r="G110" s="11">
        <f t="shared" si="5"/>
        <v>35200</v>
      </c>
      <c r="H110" s="4" t="s">
        <v>11</v>
      </c>
      <c r="I110" s="4" t="s">
        <v>212</v>
      </c>
    </row>
    <row r="111" spans="1:9">
      <c r="A111" s="15">
        <v>107</v>
      </c>
      <c r="B111" s="10" t="s">
        <v>291</v>
      </c>
      <c r="C111" s="11">
        <v>28000</v>
      </c>
      <c r="D111" s="11">
        <f t="shared" si="4"/>
        <v>28000</v>
      </c>
      <c r="E111" s="4" t="s">
        <v>10</v>
      </c>
      <c r="F111" s="16" t="s">
        <v>213</v>
      </c>
      <c r="G111" s="11">
        <f t="shared" si="5"/>
        <v>28000</v>
      </c>
      <c r="H111" s="4" t="s">
        <v>11</v>
      </c>
      <c r="I111" s="4" t="s">
        <v>214</v>
      </c>
    </row>
    <row r="112" spans="1:9">
      <c r="A112" s="9">
        <v>108</v>
      </c>
      <c r="B112" s="10" t="s">
        <v>292</v>
      </c>
      <c r="C112" s="11">
        <v>32000</v>
      </c>
      <c r="D112" s="11">
        <f t="shared" si="4"/>
        <v>32000</v>
      </c>
      <c r="E112" s="4" t="s">
        <v>10</v>
      </c>
      <c r="F112" s="16" t="s">
        <v>106</v>
      </c>
      <c r="G112" s="11">
        <f t="shared" si="5"/>
        <v>32000</v>
      </c>
      <c r="H112" s="4" t="s">
        <v>11</v>
      </c>
      <c r="I112" s="4" t="s">
        <v>215</v>
      </c>
    </row>
    <row r="113" spans="1:9">
      <c r="A113" s="15">
        <v>109</v>
      </c>
      <c r="B113" s="10" t="s">
        <v>293</v>
      </c>
      <c r="C113" s="11">
        <v>4800</v>
      </c>
      <c r="D113" s="11">
        <f t="shared" si="4"/>
        <v>4800</v>
      </c>
      <c r="E113" s="4" t="s">
        <v>10</v>
      </c>
      <c r="F113" s="5" t="s">
        <v>13</v>
      </c>
      <c r="G113" s="11">
        <f t="shared" si="5"/>
        <v>4800</v>
      </c>
      <c r="H113" s="4" t="s">
        <v>11</v>
      </c>
      <c r="I113" s="4" t="s">
        <v>217</v>
      </c>
    </row>
    <row r="114" spans="1:9">
      <c r="A114" s="9">
        <v>110</v>
      </c>
      <c r="B114" s="10" t="s">
        <v>294</v>
      </c>
      <c r="C114" s="11">
        <v>2675</v>
      </c>
      <c r="D114" s="11">
        <f t="shared" si="4"/>
        <v>2675</v>
      </c>
      <c r="E114" s="4" t="s">
        <v>10</v>
      </c>
      <c r="F114" s="16" t="s">
        <v>137</v>
      </c>
      <c r="G114" s="11">
        <f t="shared" si="5"/>
        <v>2675</v>
      </c>
      <c r="H114" s="4" t="s">
        <v>11</v>
      </c>
      <c r="I114" s="4" t="s">
        <v>218</v>
      </c>
    </row>
    <row r="115" spans="1:9">
      <c r="A115" s="15">
        <v>111</v>
      </c>
      <c r="B115" s="10" t="s">
        <v>139</v>
      </c>
      <c r="C115" s="11">
        <v>31755</v>
      </c>
      <c r="D115" s="11">
        <f t="shared" si="4"/>
        <v>31755</v>
      </c>
      <c r="E115" s="4" t="s">
        <v>10</v>
      </c>
      <c r="F115" s="10" t="s">
        <v>29</v>
      </c>
      <c r="G115" s="11">
        <f t="shared" si="5"/>
        <v>31755</v>
      </c>
      <c r="H115" s="4" t="s">
        <v>11</v>
      </c>
      <c r="I115" s="4" t="s">
        <v>219</v>
      </c>
    </row>
    <row r="116" spans="1:9">
      <c r="A116" s="9">
        <v>112</v>
      </c>
      <c r="B116" s="10" t="s">
        <v>220</v>
      </c>
      <c r="C116" s="11">
        <v>5350</v>
      </c>
      <c r="D116" s="11">
        <f t="shared" si="4"/>
        <v>5350</v>
      </c>
      <c r="E116" s="4" t="s">
        <v>10</v>
      </c>
      <c r="F116" s="16" t="s">
        <v>137</v>
      </c>
      <c r="G116" s="11">
        <f t="shared" si="5"/>
        <v>5350</v>
      </c>
      <c r="H116" s="4" t="s">
        <v>11</v>
      </c>
      <c r="I116" s="4" t="s">
        <v>221</v>
      </c>
    </row>
    <row r="117" spans="1:9">
      <c r="A117" s="15">
        <v>113</v>
      </c>
      <c r="B117" s="10" t="s">
        <v>295</v>
      </c>
      <c r="C117" s="11">
        <v>75000</v>
      </c>
      <c r="D117" s="11">
        <f t="shared" si="4"/>
        <v>75000</v>
      </c>
      <c r="E117" s="4" t="s">
        <v>10</v>
      </c>
      <c r="F117" s="16" t="s">
        <v>68</v>
      </c>
      <c r="G117" s="11">
        <f t="shared" si="5"/>
        <v>75000</v>
      </c>
      <c r="H117" s="4" t="s">
        <v>11</v>
      </c>
      <c r="I117" s="4" t="s">
        <v>222</v>
      </c>
    </row>
    <row r="118" spans="1:9">
      <c r="A118" s="9">
        <v>114</v>
      </c>
      <c r="B118" s="10" t="s">
        <v>296</v>
      </c>
      <c r="C118" s="11">
        <v>219000</v>
      </c>
      <c r="D118" s="11">
        <f t="shared" si="4"/>
        <v>219000</v>
      </c>
      <c r="E118" s="4" t="s">
        <v>10</v>
      </c>
      <c r="F118" s="16" t="s">
        <v>223</v>
      </c>
      <c r="G118" s="11">
        <f t="shared" si="5"/>
        <v>219000</v>
      </c>
      <c r="H118" s="4" t="s">
        <v>11</v>
      </c>
      <c r="I118" s="4" t="s">
        <v>224</v>
      </c>
    </row>
    <row r="119" spans="1:9">
      <c r="A119" s="15">
        <v>115</v>
      </c>
      <c r="B119" s="10" t="s">
        <v>225</v>
      </c>
      <c r="C119" s="11">
        <v>486456.8</v>
      </c>
      <c r="D119" s="11">
        <f t="shared" si="4"/>
        <v>486456.8</v>
      </c>
      <c r="E119" s="4" t="s">
        <v>10</v>
      </c>
      <c r="F119" s="16" t="s">
        <v>226</v>
      </c>
      <c r="G119" s="11">
        <f t="shared" si="5"/>
        <v>486456.8</v>
      </c>
      <c r="H119" s="4" t="s">
        <v>11</v>
      </c>
      <c r="I119" s="4" t="s">
        <v>227</v>
      </c>
    </row>
    <row r="120" spans="1:9">
      <c r="A120" s="9">
        <v>116</v>
      </c>
      <c r="B120" s="10" t="s">
        <v>53</v>
      </c>
      <c r="C120" s="11">
        <v>3300</v>
      </c>
      <c r="D120" s="11">
        <f t="shared" si="4"/>
        <v>3300</v>
      </c>
      <c r="E120" s="4" t="s">
        <v>10</v>
      </c>
      <c r="F120" s="10" t="s">
        <v>45</v>
      </c>
      <c r="G120" s="11">
        <f t="shared" si="5"/>
        <v>3300</v>
      </c>
      <c r="H120" s="4" t="s">
        <v>11</v>
      </c>
      <c r="I120" s="4" t="s">
        <v>228</v>
      </c>
    </row>
    <row r="121" spans="1:9">
      <c r="A121" s="15">
        <v>117</v>
      </c>
      <c r="B121" s="10" t="s">
        <v>53</v>
      </c>
      <c r="C121" s="11">
        <v>800</v>
      </c>
      <c r="D121" s="11">
        <f t="shared" si="4"/>
        <v>800</v>
      </c>
      <c r="E121" s="4" t="s">
        <v>10</v>
      </c>
      <c r="F121" s="10" t="s">
        <v>45</v>
      </c>
      <c r="G121" s="11">
        <f t="shared" si="5"/>
        <v>800</v>
      </c>
      <c r="H121" s="4" t="s">
        <v>11</v>
      </c>
      <c r="I121" s="4" t="s">
        <v>229</v>
      </c>
    </row>
    <row r="122" spans="1:9">
      <c r="A122" s="9">
        <v>118</v>
      </c>
      <c r="B122" s="10" t="s">
        <v>230</v>
      </c>
      <c r="C122" s="11">
        <v>1100</v>
      </c>
      <c r="D122" s="11">
        <f t="shared" si="4"/>
        <v>1100</v>
      </c>
      <c r="E122" s="4" t="s">
        <v>10</v>
      </c>
      <c r="F122" s="10" t="s">
        <v>43</v>
      </c>
      <c r="G122" s="11">
        <f t="shared" si="5"/>
        <v>1100</v>
      </c>
      <c r="H122" s="4" t="s">
        <v>11</v>
      </c>
      <c r="I122" s="4" t="s">
        <v>231</v>
      </c>
    </row>
    <row r="123" spans="1:9">
      <c r="A123" s="15">
        <v>119</v>
      </c>
      <c r="B123" s="10" t="s">
        <v>297</v>
      </c>
      <c r="C123" s="11">
        <v>58208</v>
      </c>
      <c r="D123" s="11">
        <f t="shared" si="4"/>
        <v>58208</v>
      </c>
      <c r="E123" s="4" t="s">
        <v>10</v>
      </c>
      <c r="F123" s="16" t="s">
        <v>232</v>
      </c>
      <c r="G123" s="11">
        <f t="shared" si="5"/>
        <v>58208</v>
      </c>
      <c r="H123" s="4" t="s">
        <v>11</v>
      </c>
      <c r="I123" s="4" t="s">
        <v>233</v>
      </c>
    </row>
    <row r="124" spans="1:9">
      <c r="A124" s="9">
        <v>120</v>
      </c>
      <c r="B124" s="10" t="s">
        <v>234</v>
      </c>
      <c r="C124" s="11">
        <v>8000</v>
      </c>
      <c r="D124" s="11">
        <f t="shared" si="4"/>
        <v>8000</v>
      </c>
      <c r="E124" s="4" t="s">
        <v>10</v>
      </c>
      <c r="F124" s="10" t="s">
        <v>45</v>
      </c>
      <c r="G124" s="11">
        <f t="shared" si="5"/>
        <v>8000</v>
      </c>
      <c r="H124" s="4" t="s">
        <v>11</v>
      </c>
      <c r="I124" s="4" t="s">
        <v>235</v>
      </c>
    </row>
    <row r="125" spans="1:9">
      <c r="A125" s="15">
        <v>121</v>
      </c>
      <c r="B125" s="10" t="s">
        <v>236</v>
      </c>
      <c r="C125" s="11">
        <v>45000</v>
      </c>
      <c r="D125" s="11">
        <f t="shared" si="4"/>
        <v>45000</v>
      </c>
      <c r="E125" s="4" t="s">
        <v>10</v>
      </c>
      <c r="F125" s="5" t="s">
        <v>13</v>
      </c>
      <c r="G125" s="11">
        <f t="shared" si="5"/>
        <v>45000</v>
      </c>
      <c r="H125" s="4" t="s">
        <v>11</v>
      </c>
      <c r="I125" s="4" t="s">
        <v>237</v>
      </c>
    </row>
    <row r="126" spans="1:9">
      <c r="A126" s="9">
        <v>122</v>
      </c>
      <c r="B126" s="10" t="s">
        <v>238</v>
      </c>
      <c r="C126" s="11">
        <v>14560</v>
      </c>
      <c r="D126" s="11">
        <f t="shared" si="4"/>
        <v>14560</v>
      </c>
      <c r="E126" s="4" t="s">
        <v>10</v>
      </c>
      <c r="F126" s="10" t="s">
        <v>45</v>
      </c>
      <c r="G126" s="11">
        <f t="shared" si="5"/>
        <v>14560</v>
      </c>
      <c r="H126" s="4" t="s">
        <v>11</v>
      </c>
      <c r="I126" s="4" t="s">
        <v>239</v>
      </c>
    </row>
    <row r="127" spans="1:9">
      <c r="A127" s="15">
        <v>123</v>
      </c>
      <c r="B127" s="10" t="s">
        <v>240</v>
      </c>
      <c r="C127" s="11">
        <v>360</v>
      </c>
      <c r="D127" s="11">
        <f t="shared" si="4"/>
        <v>360</v>
      </c>
      <c r="E127" s="4" t="s">
        <v>10</v>
      </c>
      <c r="F127" s="10" t="s">
        <v>29</v>
      </c>
      <c r="G127" s="11">
        <f t="shared" si="5"/>
        <v>360</v>
      </c>
      <c r="H127" s="4" t="s">
        <v>11</v>
      </c>
      <c r="I127" s="4" t="s">
        <v>241</v>
      </c>
    </row>
    <row r="128" spans="1:9">
      <c r="A128" s="9">
        <v>124</v>
      </c>
      <c r="B128" s="10" t="s">
        <v>242</v>
      </c>
      <c r="C128" s="11">
        <v>980</v>
      </c>
      <c r="D128" s="11">
        <f t="shared" si="4"/>
        <v>980</v>
      </c>
      <c r="E128" s="4" t="s">
        <v>10</v>
      </c>
      <c r="F128" s="10" t="s">
        <v>29</v>
      </c>
      <c r="G128" s="11">
        <f t="shared" si="5"/>
        <v>980</v>
      </c>
      <c r="H128" s="4" t="s">
        <v>11</v>
      </c>
      <c r="I128" s="4" t="s">
        <v>243</v>
      </c>
    </row>
    <row r="129" spans="1:9">
      <c r="A129" s="15">
        <v>125</v>
      </c>
      <c r="B129" s="10" t="s">
        <v>53</v>
      </c>
      <c r="C129" s="11">
        <v>2406</v>
      </c>
      <c r="D129" s="11">
        <f t="shared" si="4"/>
        <v>2406</v>
      </c>
      <c r="E129" s="4" t="s">
        <v>10</v>
      </c>
      <c r="F129" s="10" t="s">
        <v>45</v>
      </c>
      <c r="G129" s="11">
        <f t="shared" si="5"/>
        <v>2406</v>
      </c>
      <c r="H129" s="4" t="s">
        <v>11</v>
      </c>
      <c r="I129" s="4" t="s">
        <v>244</v>
      </c>
    </row>
    <row r="130" spans="1:9">
      <c r="A130" s="9">
        <v>126</v>
      </c>
      <c r="B130" s="10" t="s">
        <v>245</v>
      </c>
      <c r="C130" s="11">
        <v>1877.85</v>
      </c>
      <c r="D130" s="11">
        <f t="shared" si="4"/>
        <v>1877.85</v>
      </c>
      <c r="E130" s="4" t="s">
        <v>10</v>
      </c>
      <c r="F130" s="10" t="s">
        <v>87</v>
      </c>
      <c r="G130" s="11">
        <f t="shared" si="5"/>
        <v>1877.85</v>
      </c>
      <c r="H130" s="4" t="s">
        <v>11</v>
      </c>
      <c r="I130" s="4" t="s">
        <v>246</v>
      </c>
    </row>
    <row r="131" spans="1:9">
      <c r="A131" s="15">
        <v>127</v>
      </c>
      <c r="B131" s="10" t="s">
        <v>53</v>
      </c>
      <c r="C131" s="11">
        <v>5800</v>
      </c>
      <c r="D131" s="11">
        <f t="shared" si="4"/>
        <v>5800</v>
      </c>
      <c r="E131" s="4" t="s">
        <v>10</v>
      </c>
      <c r="F131" s="10" t="s">
        <v>45</v>
      </c>
      <c r="G131" s="11">
        <f t="shared" si="5"/>
        <v>5800</v>
      </c>
      <c r="H131" s="4" t="s">
        <v>11</v>
      </c>
      <c r="I131" s="4" t="s">
        <v>247</v>
      </c>
    </row>
    <row r="132" spans="1:9">
      <c r="A132" s="9">
        <v>128</v>
      </c>
      <c r="B132" s="10" t="s">
        <v>248</v>
      </c>
      <c r="C132" s="11">
        <v>7680</v>
      </c>
      <c r="D132" s="11">
        <f t="shared" si="4"/>
        <v>7680</v>
      </c>
      <c r="E132" s="4" t="s">
        <v>10</v>
      </c>
      <c r="F132" s="10" t="s">
        <v>45</v>
      </c>
      <c r="G132" s="11">
        <f t="shared" si="5"/>
        <v>7680</v>
      </c>
      <c r="H132" s="4" t="s">
        <v>11</v>
      </c>
      <c r="I132" s="4" t="s">
        <v>249</v>
      </c>
    </row>
    <row r="133" spans="1:9">
      <c r="A133" s="15">
        <v>129</v>
      </c>
      <c r="B133" s="10" t="s">
        <v>37</v>
      </c>
      <c r="C133" s="11">
        <v>6876</v>
      </c>
      <c r="D133" s="11">
        <f t="shared" si="4"/>
        <v>6876</v>
      </c>
      <c r="E133" s="4" t="s">
        <v>10</v>
      </c>
      <c r="F133" s="10" t="s">
        <v>45</v>
      </c>
      <c r="G133" s="11">
        <f t="shared" si="5"/>
        <v>6876</v>
      </c>
      <c r="H133" s="4" t="s">
        <v>11</v>
      </c>
      <c r="I133" s="4" t="s">
        <v>250</v>
      </c>
    </row>
    <row r="134" spans="1:9">
      <c r="A134" s="9">
        <v>130</v>
      </c>
      <c r="B134" s="10" t="s">
        <v>251</v>
      </c>
      <c r="C134" s="11">
        <v>7504</v>
      </c>
      <c r="D134" s="11">
        <f t="shared" si="4"/>
        <v>7504</v>
      </c>
      <c r="E134" s="4" t="s">
        <v>10</v>
      </c>
      <c r="F134" s="10" t="s">
        <v>29</v>
      </c>
      <c r="G134" s="11">
        <f t="shared" si="5"/>
        <v>7504</v>
      </c>
      <c r="H134" s="4" t="s">
        <v>11</v>
      </c>
      <c r="I134" s="4" t="s">
        <v>252</v>
      </c>
    </row>
    <row r="135" spans="1:9">
      <c r="A135" s="15">
        <v>131</v>
      </c>
      <c r="B135" s="10" t="s">
        <v>253</v>
      </c>
      <c r="C135" s="11">
        <v>16000</v>
      </c>
      <c r="D135" s="11">
        <f t="shared" si="4"/>
        <v>16000</v>
      </c>
      <c r="E135" s="4" t="s">
        <v>10</v>
      </c>
      <c r="F135" s="16" t="s">
        <v>254</v>
      </c>
      <c r="G135" s="11">
        <f t="shared" si="5"/>
        <v>16000</v>
      </c>
      <c r="H135" s="4" t="s">
        <v>11</v>
      </c>
      <c r="I135" s="4" t="s">
        <v>255</v>
      </c>
    </row>
    <row r="136" spans="1:9">
      <c r="A136" s="9">
        <v>132</v>
      </c>
      <c r="B136" s="10" t="s">
        <v>256</v>
      </c>
      <c r="C136" s="11">
        <v>1200</v>
      </c>
      <c r="D136" s="11">
        <f t="shared" si="4"/>
        <v>1200</v>
      </c>
      <c r="E136" s="4" t="s">
        <v>10</v>
      </c>
      <c r="F136" s="10" t="s">
        <v>29</v>
      </c>
      <c r="G136" s="11">
        <f t="shared" si="5"/>
        <v>1200</v>
      </c>
      <c r="H136" s="4" t="s">
        <v>11</v>
      </c>
      <c r="I136" s="4" t="s">
        <v>257</v>
      </c>
    </row>
    <row r="137" spans="1:9">
      <c r="A137" s="15">
        <v>133</v>
      </c>
      <c r="B137" s="10" t="s">
        <v>258</v>
      </c>
      <c r="C137" s="11">
        <v>1910</v>
      </c>
      <c r="D137" s="11">
        <f t="shared" si="4"/>
        <v>1910</v>
      </c>
      <c r="E137" s="4" t="s">
        <v>10</v>
      </c>
      <c r="F137" s="10" t="s">
        <v>45</v>
      </c>
      <c r="G137" s="11">
        <f t="shared" si="5"/>
        <v>1910</v>
      </c>
      <c r="H137" s="4" t="s">
        <v>11</v>
      </c>
      <c r="I137" s="4" t="s">
        <v>259</v>
      </c>
    </row>
    <row r="138" spans="1:9">
      <c r="A138" s="9">
        <v>134</v>
      </c>
      <c r="B138" s="10" t="s">
        <v>260</v>
      </c>
      <c r="C138" s="11">
        <v>6000</v>
      </c>
      <c r="D138" s="11">
        <f t="shared" si="4"/>
        <v>6000</v>
      </c>
      <c r="E138" s="4" t="s">
        <v>10</v>
      </c>
      <c r="F138" s="16" t="s">
        <v>261</v>
      </c>
      <c r="G138" s="11">
        <f t="shared" si="5"/>
        <v>6000</v>
      </c>
      <c r="H138" s="4" t="s">
        <v>11</v>
      </c>
      <c r="I138" s="4" t="s">
        <v>262</v>
      </c>
    </row>
    <row r="139" spans="1:9">
      <c r="A139" s="15">
        <v>135</v>
      </c>
      <c r="B139" s="10" t="s">
        <v>263</v>
      </c>
      <c r="C139" s="11">
        <v>2200</v>
      </c>
      <c r="D139" s="11">
        <f t="shared" si="4"/>
        <v>2200</v>
      </c>
      <c r="E139" s="4" t="s">
        <v>10</v>
      </c>
      <c r="F139" s="10" t="s">
        <v>43</v>
      </c>
      <c r="G139" s="11">
        <f t="shared" si="5"/>
        <v>2200</v>
      </c>
      <c r="H139" s="4" t="s">
        <v>11</v>
      </c>
      <c r="I139" s="4" t="s">
        <v>264</v>
      </c>
    </row>
    <row r="140" spans="1:9">
      <c r="A140" s="9">
        <v>136</v>
      </c>
      <c r="B140" s="10" t="s">
        <v>265</v>
      </c>
      <c r="C140" s="11">
        <v>6719.6</v>
      </c>
      <c r="D140" s="11">
        <f t="shared" si="4"/>
        <v>6719.6</v>
      </c>
      <c r="E140" s="4" t="s">
        <v>10</v>
      </c>
      <c r="F140" s="16" t="s">
        <v>112</v>
      </c>
      <c r="G140" s="11">
        <f t="shared" si="5"/>
        <v>6719.6</v>
      </c>
      <c r="H140" s="4" t="s">
        <v>11</v>
      </c>
      <c r="I140" s="4" t="s">
        <v>266</v>
      </c>
    </row>
    <row r="141" spans="1:9">
      <c r="A141" s="15">
        <v>137</v>
      </c>
      <c r="B141" s="10" t="s">
        <v>263</v>
      </c>
      <c r="C141" s="11">
        <v>4500</v>
      </c>
      <c r="D141" s="11">
        <f t="shared" si="4"/>
        <v>4500</v>
      </c>
      <c r="E141" s="4" t="s">
        <v>10</v>
      </c>
      <c r="F141" s="10" t="s">
        <v>43</v>
      </c>
      <c r="G141" s="11">
        <f t="shared" si="5"/>
        <v>4500</v>
      </c>
      <c r="H141" s="4" t="s">
        <v>11</v>
      </c>
      <c r="I141" s="9" t="s">
        <v>267</v>
      </c>
    </row>
    <row r="142" spans="1:9">
      <c r="A142" s="9">
        <v>138</v>
      </c>
      <c r="B142" s="10" t="s">
        <v>268</v>
      </c>
      <c r="C142" s="11">
        <v>1272</v>
      </c>
      <c r="D142" s="11">
        <f t="shared" si="4"/>
        <v>1272</v>
      </c>
      <c r="E142" s="4" t="s">
        <v>10</v>
      </c>
      <c r="F142" s="10" t="s">
        <v>45</v>
      </c>
      <c r="G142" s="11">
        <f t="shared" si="5"/>
        <v>1272</v>
      </c>
      <c r="H142" s="4" t="s">
        <v>11</v>
      </c>
      <c r="I142" s="9" t="s">
        <v>269</v>
      </c>
    </row>
    <row r="143" spans="1:9">
      <c r="A143" s="15">
        <v>139</v>
      </c>
      <c r="B143" s="10" t="s">
        <v>270</v>
      </c>
      <c r="C143" s="11">
        <v>10400</v>
      </c>
      <c r="D143" s="11">
        <f t="shared" si="4"/>
        <v>10400</v>
      </c>
      <c r="E143" s="4" t="s">
        <v>10</v>
      </c>
      <c r="F143" s="10" t="s">
        <v>45</v>
      </c>
      <c r="G143" s="11">
        <f t="shared" si="5"/>
        <v>10400</v>
      </c>
      <c r="H143" s="4" t="s">
        <v>11</v>
      </c>
      <c r="I143" s="9" t="s">
        <v>271</v>
      </c>
    </row>
    <row r="144" spans="1:9">
      <c r="A144" s="9">
        <v>140</v>
      </c>
      <c r="B144" s="10" t="s">
        <v>33</v>
      </c>
      <c r="C144" s="11">
        <v>4071.35</v>
      </c>
      <c r="D144" s="11">
        <f t="shared" si="4"/>
        <v>4071.35</v>
      </c>
      <c r="E144" s="4" t="s">
        <v>10</v>
      </c>
      <c r="F144" s="10" t="s">
        <v>87</v>
      </c>
      <c r="G144" s="11">
        <f t="shared" si="5"/>
        <v>4071.35</v>
      </c>
      <c r="H144" s="4" t="s">
        <v>11</v>
      </c>
      <c r="I144" s="9" t="s">
        <v>272</v>
      </c>
    </row>
    <row r="145" spans="1:9">
      <c r="A145" s="15">
        <v>141</v>
      </c>
      <c r="B145" s="10" t="s">
        <v>53</v>
      </c>
      <c r="C145" s="11">
        <v>1500</v>
      </c>
      <c r="D145" s="11">
        <f t="shared" si="4"/>
        <v>1500</v>
      </c>
      <c r="E145" s="4" t="s">
        <v>10</v>
      </c>
      <c r="F145" s="10" t="s">
        <v>45</v>
      </c>
      <c r="G145" s="11">
        <f t="shared" si="5"/>
        <v>1500</v>
      </c>
      <c r="H145" s="4" t="s">
        <v>11</v>
      </c>
      <c r="I145" s="9" t="s">
        <v>273</v>
      </c>
    </row>
    <row r="146" spans="1:9">
      <c r="A146" s="9">
        <v>142</v>
      </c>
      <c r="B146" s="10" t="s">
        <v>274</v>
      </c>
      <c r="C146" s="11">
        <v>2466.35</v>
      </c>
      <c r="D146" s="11">
        <f t="shared" si="4"/>
        <v>2466.35</v>
      </c>
      <c r="E146" s="4" t="s">
        <v>10</v>
      </c>
      <c r="F146" s="10" t="s">
        <v>87</v>
      </c>
      <c r="G146" s="11">
        <f t="shared" si="5"/>
        <v>2466.35</v>
      </c>
      <c r="H146" s="4" t="s">
        <v>11</v>
      </c>
      <c r="I146" s="9" t="s">
        <v>275</v>
      </c>
    </row>
    <row r="147" spans="1:9">
      <c r="A147" s="15">
        <v>143</v>
      </c>
      <c r="B147" s="10" t="s">
        <v>276</v>
      </c>
      <c r="C147" s="11">
        <v>5160</v>
      </c>
      <c r="D147" s="11">
        <f t="shared" si="4"/>
        <v>5160</v>
      </c>
      <c r="E147" s="4" t="s">
        <v>10</v>
      </c>
      <c r="F147" s="16" t="s">
        <v>84</v>
      </c>
      <c r="G147" s="11">
        <f t="shared" si="5"/>
        <v>5160</v>
      </c>
      <c r="H147" s="4" t="s">
        <v>11</v>
      </c>
      <c r="I147" s="9" t="s">
        <v>277</v>
      </c>
    </row>
    <row r="148" spans="1:9">
      <c r="A148" s="9">
        <v>144</v>
      </c>
      <c r="B148" s="10" t="s">
        <v>278</v>
      </c>
      <c r="C148" s="11">
        <v>30000</v>
      </c>
      <c r="D148" s="11">
        <f t="shared" ref="D148:D153" si="6">+C148</f>
        <v>30000</v>
      </c>
      <c r="E148" s="4" t="s">
        <v>10</v>
      </c>
      <c r="F148" s="10" t="s">
        <v>45</v>
      </c>
      <c r="G148" s="11">
        <f t="shared" si="5"/>
        <v>30000</v>
      </c>
      <c r="H148" s="4" t="s">
        <v>11</v>
      </c>
      <c r="I148" s="9" t="s">
        <v>279</v>
      </c>
    </row>
    <row r="149" spans="1:9">
      <c r="A149" s="15">
        <v>145</v>
      </c>
      <c r="B149" s="10" t="s">
        <v>37</v>
      </c>
      <c r="C149" s="11">
        <v>4291</v>
      </c>
      <c r="D149" s="11">
        <f t="shared" si="6"/>
        <v>4291</v>
      </c>
      <c r="E149" s="4" t="s">
        <v>10</v>
      </c>
      <c r="F149" s="10" t="s">
        <v>45</v>
      </c>
      <c r="G149" s="11">
        <f t="shared" si="5"/>
        <v>4291</v>
      </c>
      <c r="H149" s="4" t="s">
        <v>11</v>
      </c>
      <c r="I149" s="9" t="s">
        <v>280</v>
      </c>
    </row>
    <row r="150" spans="1:9">
      <c r="A150" s="9">
        <v>146</v>
      </c>
      <c r="B150" s="10" t="s">
        <v>281</v>
      </c>
      <c r="C150" s="11">
        <v>6000</v>
      </c>
      <c r="D150" s="11">
        <f t="shared" si="6"/>
        <v>6000</v>
      </c>
      <c r="E150" s="4" t="s">
        <v>10</v>
      </c>
      <c r="F150" s="5" t="s">
        <v>13</v>
      </c>
      <c r="G150" s="11">
        <f t="shared" si="5"/>
        <v>6000</v>
      </c>
      <c r="H150" s="4" t="s">
        <v>11</v>
      </c>
      <c r="I150" s="9" t="s">
        <v>282</v>
      </c>
    </row>
    <row r="151" spans="1:9">
      <c r="A151" s="15">
        <v>147</v>
      </c>
      <c r="B151" s="10" t="s">
        <v>283</v>
      </c>
      <c r="C151" s="11">
        <v>38800</v>
      </c>
      <c r="D151" s="11">
        <f t="shared" si="6"/>
        <v>38800</v>
      </c>
      <c r="E151" s="4" t="s">
        <v>10</v>
      </c>
      <c r="F151" s="5" t="s">
        <v>13</v>
      </c>
      <c r="G151" s="11">
        <f t="shared" si="5"/>
        <v>38800</v>
      </c>
      <c r="H151" s="4" t="s">
        <v>11</v>
      </c>
      <c r="I151" s="9" t="s">
        <v>284</v>
      </c>
    </row>
    <row r="152" spans="1:9">
      <c r="A152" s="9">
        <v>148</v>
      </c>
      <c r="B152" s="10" t="s">
        <v>158</v>
      </c>
      <c r="C152" s="11">
        <v>27700</v>
      </c>
      <c r="D152" s="11">
        <f t="shared" si="6"/>
        <v>27700</v>
      </c>
      <c r="E152" s="4" t="s">
        <v>10</v>
      </c>
      <c r="F152" s="10" t="s">
        <v>43</v>
      </c>
      <c r="G152" s="11">
        <f t="shared" si="5"/>
        <v>27700</v>
      </c>
      <c r="H152" s="4" t="s">
        <v>11</v>
      </c>
      <c r="I152" s="9" t="s">
        <v>285</v>
      </c>
    </row>
    <row r="153" spans="1:9">
      <c r="A153" s="15">
        <v>149</v>
      </c>
      <c r="B153" s="10" t="s">
        <v>158</v>
      </c>
      <c r="C153" s="11">
        <v>7000</v>
      </c>
      <c r="D153" s="11">
        <f t="shared" si="6"/>
        <v>7000</v>
      </c>
      <c r="E153" s="4" t="s">
        <v>10</v>
      </c>
      <c r="F153" s="10" t="s">
        <v>43</v>
      </c>
      <c r="G153" s="11">
        <f t="shared" si="5"/>
        <v>7000</v>
      </c>
      <c r="H153" s="4" t="s">
        <v>11</v>
      </c>
      <c r="I153" s="13" t="s">
        <v>286</v>
      </c>
    </row>
    <row r="154" spans="1:9">
      <c r="A154" s="13"/>
      <c r="B154" s="16"/>
      <c r="C154" s="11"/>
      <c r="D154" s="11"/>
      <c r="E154" s="4"/>
      <c r="F154" s="13"/>
      <c r="G154" s="11"/>
      <c r="H154" s="4"/>
      <c r="I154" s="13"/>
    </row>
    <row r="155" spans="1:9">
      <c r="A155" s="17"/>
      <c r="B155" s="18"/>
      <c r="C155" s="19"/>
      <c r="D155" s="19"/>
      <c r="E155" s="20"/>
      <c r="F155" s="17"/>
      <c r="G155" s="19"/>
      <c r="H155" s="20"/>
      <c r="I155" s="17"/>
    </row>
    <row r="156" spans="1:9">
      <c r="A156" s="17"/>
      <c r="B156" s="18"/>
      <c r="C156" s="19"/>
      <c r="D156" s="19"/>
      <c r="E156" s="20"/>
      <c r="F156" s="17"/>
      <c r="G156" s="19"/>
      <c r="H156" s="20"/>
      <c r="I156" s="17"/>
    </row>
    <row r="157" spans="1:9">
      <c r="A157" s="17"/>
      <c r="B157" s="18"/>
      <c r="C157" s="17"/>
      <c r="D157" s="19"/>
      <c r="E157" s="20"/>
      <c r="F157" s="17"/>
      <c r="G157" s="19"/>
      <c r="H157" s="20"/>
      <c r="I157" s="17"/>
    </row>
    <row r="158" spans="1:9">
      <c r="A158" s="17"/>
      <c r="B158" s="18"/>
      <c r="C158" s="17"/>
      <c r="D158" s="17"/>
      <c r="E158" s="17"/>
      <c r="F158" s="17"/>
      <c r="G158" s="17"/>
      <c r="H158" s="17"/>
      <c r="I158" s="17"/>
    </row>
    <row r="159" spans="1:9">
      <c r="B159" s="14"/>
    </row>
    <row r="160" spans="1:9">
      <c r="B160" s="14"/>
    </row>
  </sheetData>
  <mergeCells count="3">
    <mergeCell ref="A1:I1"/>
    <mergeCell ref="A2:I2"/>
    <mergeCell ref="A3:I3"/>
  </mergeCells>
  <pageMargins left="0.70866141732283472" right="0.2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พย.60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KKD Windows 7 V.3</cp:lastModifiedBy>
  <cp:lastPrinted>2019-06-09T03:44:57Z</cp:lastPrinted>
  <dcterms:created xsi:type="dcterms:W3CDTF">2019-06-09T03:35:09Z</dcterms:created>
  <dcterms:modified xsi:type="dcterms:W3CDTF">2019-06-16T06:52:00Z</dcterms:modified>
</cp:coreProperties>
</file>